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8" windowHeight="4416" activeTab="0"/>
  </bookViews>
  <sheets>
    <sheet name="补贴产品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<sst xmlns="http://schemas.openxmlformats.org/spreadsheetml/2006/main" count="1702" uniqueCount="665">
  <si>
    <t>机具大类</t>
  </si>
  <si>
    <t>机具小类</t>
  </si>
  <si>
    <t>机具品目</t>
  </si>
  <si>
    <t>分档名称</t>
  </si>
  <si>
    <t>主要配置和参数</t>
  </si>
  <si>
    <t>中央财政补贴额</t>
  </si>
  <si>
    <t>耕整地机械</t>
  </si>
  <si>
    <t>耕地机械</t>
  </si>
  <si>
    <t>田间管理机械</t>
  </si>
  <si>
    <t>植保机械</t>
  </si>
  <si>
    <t>动力机械</t>
  </si>
  <si>
    <t>拖拉机</t>
  </si>
  <si>
    <t>功率≥100马力；驱动方式：两轮驱动</t>
  </si>
  <si>
    <t>功率≥210马力；驱动方式：四轮驱动</t>
  </si>
  <si>
    <t>旋耕机</t>
  </si>
  <si>
    <t>动力喷雾机（含担架式、推车式机动喷雾机）</t>
  </si>
  <si>
    <t>喷杆式喷雾机（含牵引式、自走式、悬挂式喷杆喷雾机）</t>
  </si>
  <si>
    <t>机动喷雾喷粉机（含背负式机动喷雾喷粉机、背负式机动喷雾机、背负式机动喷粉机）</t>
  </si>
  <si>
    <t>序号</t>
  </si>
  <si>
    <t>20马力以下两轮驱动拖拉机</t>
  </si>
  <si>
    <t>功率＜20马力；驱动方式：两轮驱动</t>
  </si>
  <si>
    <t>20马力以下四轮驱动拖拉机</t>
  </si>
  <si>
    <t>功率＜20马力；驱动方式：四轮驱动</t>
  </si>
  <si>
    <t>双轴；耕幅≥2500mm</t>
  </si>
  <si>
    <t>形式：履带自走式；耕幅≥1200mm</t>
  </si>
  <si>
    <t>动力喷雾机</t>
  </si>
  <si>
    <t>12m≤喷幅＜18m；形式：悬挂及牵引式</t>
  </si>
  <si>
    <t>发动机形式：2冲程</t>
  </si>
  <si>
    <t>发动机形式：4冲程</t>
  </si>
  <si>
    <t>备注</t>
  </si>
  <si>
    <t>深松机</t>
  </si>
  <si>
    <t>3铲及以下深松机</t>
  </si>
  <si>
    <t>深松部件3个及以下</t>
  </si>
  <si>
    <t>6铲及以上深松机</t>
  </si>
  <si>
    <t>深松部件6个及以上</t>
  </si>
  <si>
    <t>振动或全方位式；深松部件3个及以下</t>
  </si>
  <si>
    <t>振动或全方位式；深松部件6个及以上</t>
  </si>
  <si>
    <t>整地机械</t>
  </si>
  <si>
    <t>圆盘耙</t>
  </si>
  <si>
    <t>2m以下圆盘耙</t>
  </si>
  <si>
    <t>作业幅宽＜2m　</t>
  </si>
  <si>
    <t>6.5m及以上圆盘耙</t>
  </si>
  <si>
    <t>作业幅宽≥6.5m</t>
  </si>
  <si>
    <t>2m≤作业幅宽＜3m</t>
  </si>
  <si>
    <t>作业幅宽≥4m</t>
  </si>
  <si>
    <t>起垄机</t>
  </si>
  <si>
    <t>微耕机、手扶拖拉机配套起垄机（器）</t>
  </si>
  <si>
    <t>配套微耕机、手扶拖拉机</t>
  </si>
  <si>
    <t>1m≤作业幅宽＜2m</t>
  </si>
  <si>
    <t>2m≤作业幅宽＜4m</t>
  </si>
  <si>
    <t>4m及以上起垄机</t>
  </si>
  <si>
    <t>灭茬机</t>
  </si>
  <si>
    <t>1.2m以下灭茬机</t>
  </si>
  <si>
    <t>作业幅宽＜1.2m</t>
  </si>
  <si>
    <t>1.2m≤作业幅宽＜2.6m</t>
  </si>
  <si>
    <t>2.6m及以上灭茬机</t>
  </si>
  <si>
    <t>作业幅宽≥2.6m</t>
  </si>
  <si>
    <t>种植施肥机械</t>
  </si>
  <si>
    <t>施肥机械</t>
  </si>
  <si>
    <t>普通施肥机（不含电动和灌溉施肥一体机）</t>
  </si>
  <si>
    <t>配套动力＜14.7kW，不含电动施肥机和灌溉施肥机</t>
  </si>
  <si>
    <t>配套动力14.7kW及以上施肥机</t>
  </si>
  <si>
    <t>配套动力≥14.7kW</t>
  </si>
  <si>
    <t>中耕机械</t>
  </si>
  <si>
    <t>中耕机</t>
  </si>
  <si>
    <t>幅宽1m以下中耕机</t>
  </si>
  <si>
    <t>作业幅宽＜1m</t>
  </si>
  <si>
    <t>3m≤作业幅宽＜6m</t>
  </si>
  <si>
    <t>幅宽6m及以上中耕机</t>
  </si>
  <si>
    <t>作业幅宽≥6m</t>
  </si>
  <si>
    <t>收获机械</t>
  </si>
  <si>
    <t>茎秆收集处理机械</t>
  </si>
  <si>
    <t>秸秆粉碎还田机</t>
  </si>
  <si>
    <t>1m以下秸秆粉碎还田机</t>
  </si>
  <si>
    <t>1m≤作业幅宽＜1.5m</t>
  </si>
  <si>
    <t>1.5m≤作业幅宽＜2m</t>
  </si>
  <si>
    <t>2m≤作业幅宽＜2.5m</t>
  </si>
  <si>
    <t>2.5m及以上秸秆粉碎还田机</t>
  </si>
  <si>
    <t>作业幅宽≥2.5m</t>
  </si>
  <si>
    <t>农产品初加工机械</t>
  </si>
  <si>
    <t>排灌机械</t>
  </si>
  <si>
    <t>水泵</t>
  </si>
  <si>
    <t>离心泵</t>
  </si>
  <si>
    <t>离心泵；5.5kW≤配套功率＜22kW；机座；底阀</t>
  </si>
  <si>
    <t>离心泵；22kW≤配套功率＜55kW；机座；底阀</t>
  </si>
  <si>
    <t>离心泵；55kW≤配套功率＜110kW；机座；底阀</t>
  </si>
  <si>
    <t>110kW及以上离心泵</t>
  </si>
  <si>
    <t>离心泵；配套功率≥110kW；机座；底阀</t>
  </si>
  <si>
    <t>潜水泵</t>
  </si>
  <si>
    <t>2.2kW以下潜水泵</t>
  </si>
  <si>
    <t>电机功率＜2.2kW</t>
  </si>
  <si>
    <t>2.2kW≤电机功率＜7.5kW</t>
  </si>
  <si>
    <t>7.5kW≤电机功率＜9.2kW</t>
  </si>
  <si>
    <t>9.2kW≤电机功率＜18.5kW</t>
  </si>
  <si>
    <t>18.5kW≤电机功率＜37kW</t>
  </si>
  <si>
    <t>37kW≤电机功率＜75kW</t>
  </si>
  <si>
    <t>75kW≤电机功率＜160kW</t>
  </si>
  <si>
    <t>160kW及以上潜水泵</t>
  </si>
  <si>
    <t>电机功率≥160kW</t>
  </si>
  <si>
    <t>喷灌机械设备</t>
  </si>
  <si>
    <t>喷灌机</t>
  </si>
  <si>
    <t>管径65mm以下卷盘式喷灌机</t>
  </si>
  <si>
    <t>卷盘式；管径＜65mm</t>
  </si>
  <si>
    <t>卷盘式；65mm≤管径＜75mm</t>
  </si>
  <si>
    <t>卷盘式；75mm≤管径＜85mm</t>
  </si>
  <si>
    <t>管径85mm及以上卷盘式喷灌机</t>
  </si>
  <si>
    <t>卷盘式；管径≥85mm</t>
  </si>
  <si>
    <t>大型喷灌机</t>
  </si>
  <si>
    <t>中心支轴式喷灌机或者平移式喷灌机（每跨≥50m）</t>
  </si>
  <si>
    <t>柴油机轻小型机组式喷灌机</t>
  </si>
  <si>
    <t>柴油机；轻小型机组式喷灌机</t>
  </si>
  <si>
    <t>汽油机轻小型机组式喷灌机</t>
  </si>
  <si>
    <t>汽油机；轻小型机组式喷灌机</t>
  </si>
  <si>
    <t>微灌设备（微喷、滴灌、渗灌）</t>
  </si>
  <si>
    <t>畜牧水产养殖机械</t>
  </si>
  <si>
    <t>饲料（草）加工机械设备</t>
  </si>
  <si>
    <t>饲料粉碎机</t>
  </si>
  <si>
    <t>400mm以下饲料粉碎机</t>
  </si>
  <si>
    <t>转子直径＜400mm</t>
  </si>
  <si>
    <t>400mm≤转子直径＜550mm</t>
  </si>
  <si>
    <t>550mm及以上饲料粉碎机</t>
  </si>
  <si>
    <t>转子直径≥550mm</t>
  </si>
  <si>
    <t>饲料混合机</t>
  </si>
  <si>
    <t>卧式（双轴）混合机</t>
  </si>
  <si>
    <t>饲料搅拌机</t>
  </si>
  <si>
    <t>颗粒饲料压制机</t>
  </si>
  <si>
    <t>畜牧饲养机械</t>
  </si>
  <si>
    <t>送料机</t>
  </si>
  <si>
    <t>链条式送料机</t>
  </si>
  <si>
    <t>青贮取料机</t>
  </si>
  <si>
    <t>索盘式；50m≤送料长度＜100m</t>
  </si>
  <si>
    <t>索盘式；100m≤送料长度＜200m</t>
  </si>
  <si>
    <t>200m及以上索盘式送料机</t>
  </si>
  <si>
    <t>索盘式；送料长度≥200m</t>
  </si>
  <si>
    <t>清粪机（车）</t>
  </si>
  <si>
    <t>牵引刮板式清粪机</t>
  </si>
  <si>
    <t>水产养殖机械</t>
  </si>
  <si>
    <t>增氧机</t>
  </si>
  <si>
    <t>普通型增氧机</t>
  </si>
  <si>
    <t>微孔曝气式增氧机</t>
  </si>
  <si>
    <t>曝气式增氧机；功率≥1kW</t>
  </si>
  <si>
    <t>设施农业设备</t>
  </si>
  <si>
    <t>日光温室设施设备</t>
  </si>
  <si>
    <t>卷帘机</t>
  </si>
  <si>
    <t>其他机械</t>
  </si>
  <si>
    <t>废弃物处理设备</t>
  </si>
  <si>
    <t>固液分离机</t>
  </si>
  <si>
    <t>电机总功率5kW以下固液分离机</t>
  </si>
  <si>
    <t>电机总功率＜5kW</t>
  </si>
  <si>
    <t>电机总功率5-10kW固液分离机</t>
  </si>
  <si>
    <t>电机总功率10kW及以上固液分离机</t>
  </si>
  <si>
    <t>电机总功率≥10kW</t>
  </si>
  <si>
    <t>沼液沼渣抽排设备</t>
  </si>
  <si>
    <t>带刀无磨碎盘沼液沼渣抽排设备</t>
  </si>
  <si>
    <t>带刀带磨碎盘沼液沼渣抽排设备</t>
  </si>
  <si>
    <t>罐体容积1m³以下沼液沼渣抽排设备</t>
  </si>
  <si>
    <t>罐体容积1m³及以上沼液沼渣抽排设备</t>
  </si>
  <si>
    <t>剑麻加工机械</t>
  </si>
  <si>
    <t>刮麻机</t>
  </si>
  <si>
    <t>200t以上刮麻机</t>
  </si>
  <si>
    <t>150-200t刮麻机</t>
  </si>
  <si>
    <t>30t以下刮麻机</t>
  </si>
  <si>
    <t>天然橡胶初加工专用机械</t>
  </si>
  <si>
    <t>橡胶初加工机械</t>
  </si>
  <si>
    <t>8t/h以上橡胶初加工机械</t>
  </si>
  <si>
    <t>4.5-8t/h橡胶初加工机械</t>
  </si>
  <si>
    <t>1.2t/h以下橡胶初加工机械</t>
  </si>
  <si>
    <t>根茎作物收获机械</t>
  </si>
  <si>
    <t>甘蔗收获机</t>
  </si>
  <si>
    <t>水帘降温设备</t>
  </si>
  <si>
    <t>追肥机（液肥）</t>
  </si>
  <si>
    <t>栽植机械</t>
  </si>
  <si>
    <t>甘蔗种植机</t>
  </si>
  <si>
    <t>播种机械</t>
  </si>
  <si>
    <t>小粒种子播种机</t>
  </si>
  <si>
    <t>与微耕机、田园管理机相配套；配套动力≤6.3kW；普通排种器</t>
  </si>
  <si>
    <t>普通小粒种子播种机</t>
  </si>
  <si>
    <t>3行≤播种行数≤5行；施肥、播种等复式作业；排种器：气力式</t>
  </si>
  <si>
    <t>6行及以上气力式小粒种子播种机</t>
  </si>
  <si>
    <t>播种行数≥6行；施肥、播种等复式作业；排种器：气力式</t>
  </si>
  <si>
    <t>100马力及以上两轮驱动拖拉机</t>
  </si>
  <si>
    <t>210马力及以上四轮驱动拖拉机</t>
  </si>
  <si>
    <t>3铲及以下振动式、全方位式深松机</t>
  </si>
  <si>
    <t>6铲及以上振动式、全方位式深松机</t>
  </si>
  <si>
    <t>单轴2500mm及以上旋耕机</t>
  </si>
  <si>
    <t>单轴；耕幅≥2500mm</t>
  </si>
  <si>
    <t>双轴2500mm及以上旋耕机</t>
  </si>
  <si>
    <t>1200mm及以上履带自走式旋耕机</t>
  </si>
  <si>
    <t>5kW≤电机总功率＜10kW</t>
  </si>
  <si>
    <t>罐体容积＜1m³；不锈钢罐体</t>
  </si>
  <si>
    <t>罐体容积≥1m³；不锈钢罐体</t>
  </si>
  <si>
    <t>籽粒作物收获机械</t>
  </si>
  <si>
    <t>花生收获机</t>
  </si>
  <si>
    <t>收获后处理机械</t>
  </si>
  <si>
    <t>花生脱壳机</t>
  </si>
  <si>
    <t>背负式机动喷雾喷粉机</t>
  </si>
  <si>
    <t>2冲程背负式机动喷雾机</t>
  </si>
  <si>
    <t>4冲程背负式机动喷雾机</t>
  </si>
  <si>
    <t>12m以下悬挂及牵引式喷杆喷雾机</t>
  </si>
  <si>
    <t>喷幅＜12m；形式：悬挂及牵引式</t>
  </si>
  <si>
    <t>18马力以下自走式喷杆喷雾机</t>
  </si>
  <si>
    <t>功率＜18马力；形式：自走式</t>
  </si>
  <si>
    <t>喷幅≥18m；形式：悬挂及牵引式</t>
  </si>
  <si>
    <t>100马力及以上自走式喷杆喷雾机</t>
  </si>
  <si>
    <t>功率≥100马力；形式：自走式</t>
  </si>
  <si>
    <t>卧式；双轴</t>
  </si>
  <si>
    <t>与微耕机、田园管理机相配套的小粒种子播种机</t>
  </si>
  <si>
    <t>普通排种器</t>
  </si>
  <si>
    <t>20马力≤功率＜25马力；驱动方式：两轮驱动</t>
  </si>
  <si>
    <t>25马力≤功率＜30马力；驱动方式：两轮驱动</t>
  </si>
  <si>
    <t>30马力≤功率＜35马力；驱动方式：两轮驱动</t>
  </si>
  <si>
    <t>35马力≤功率＜40马力；驱动方式：两轮驱动</t>
  </si>
  <si>
    <t>40马力≤功率＜45马力；驱动方式：两轮驱动</t>
  </si>
  <si>
    <t>45马力≤功率＜50马力；驱动方式：两轮驱动</t>
  </si>
  <si>
    <t>50马力≤功率＜55马力；驱动方式：两轮驱动</t>
  </si>
  <si>
    <t>55马力≤功率＜60马力；驱动方式：两轮驱动</t>
  </si>
  <si>
    <t>60马力≤功率＜65马力；驱动方式：两轮驱动</t>
  </si>
  <si>
    <t>65马力≤功率＜70马力；驱动方式：两轮驱动</t>
  </si>
  <si>
    <t>70马力≤功率＜75马力；驱动方式：两轮驱动</t>
  </si>
  <si>
    <t>75马力≤功率＜80马力；驱动方式：两轮驱动</t>
  </si>
  <si>
    <t>80马力≤功率＜85马力；驱动方式：两轮驱动</t>
  </si>
  <si>
    <t>85马力≤功率＜90马力；驱动方式：两轮驱动</t>
  </si>
  <si>
    <t>90马力≤功率＜95马力；驱动方式：两轮驱动</t>
  </si>
  <si>
    <t>95马力≤功率＜100马力；驱动方式：两轮驱动</t>
  </si>
  <si>
    <t>20马力≤功率＜25马力；驱动方式：四轮驱动</t>
  </si>
  <si>
    <t>25马力≤功率＜30马力；驱动方式：四轮驱动</t>
  </si>
  <si>
    <t>30马力≤功率＜35马力；驱动方式：四轮驱动</t>
  </si>
  <si>
    <t>35马力≤功率＜40马力；驱动方式：四轮驱动</t>
  </si>
  <si>
    <t>40马力≤功率＜45马力；驱动方式：四轮驱动</t>
  </si>
  <si>
    <t>45马力≤功率＜50马力；驱动方式：四轮驱动</t>
  </si>
  <si>
    <t>50马力≤功率＜55马力；驱动方式：四轮驱动</t>
  </si>
  <si>
    <t>55马力≤功率＜60马力；驱动方式：四轮驱动</t>
  </si>
  <si>
    <t>60马力≤功率＜65马力；驱动方式：四轮驱动</t>
  </si>
  <si>
    <t>65马力≤功率＜70马力；驱动方式：四轮驱动</t>
  </si>
  <si>
    <t>70马力≤功率＜75马力；驱动方式：四轮驱动</t>
  </si>
  <si>
    <t>75马力≤功率＜80马力；驱动方式：四轮驱动</t>
  </si>
  <si>
    <t>80马力≤功率＜85马力；驱动方式：四轮驱动</t>
  </si>
  <si>
    <t>85马力≤功率＜90马力；驱动方式：四轮驱动</t>
  </si>
  <si>
    <t>90马力≤功率＜95马力；驱动方式：四轮驱动</t>
  </si>
  <si>
    <t>95马力≤功率＜100马力；驱动方式：四轮驱动</t>
  </si>
  <si>
    <t>100马力≤功率＜110马力；驱动方式：四轮驱动</t>
  </si>
  <si>
    <t>110马力≤功率＜120马力；驱动方式：四轮驱动</t>
  </si>
  <si>
    <t>120马力≤功率＜130马力；驱动方式：四轮驱动</t>
  </si>
  <si>
    <t>130马力≤功率＜140马力；驱动方式：四轮驱动</t>
  </si>
  <si>
    <t>140马力≤功率＜150马力；驱动方式：四轮驱动</t>
  </si>
  <si>
    <t>150马力≤功率＜180马力；驱动方式：四轮驱动</t>
  </si>
  <si>
    <t>180马力≤功率＜200马力；驱动方式：四轮驱动</t>
  </si>
  <si>
    <t>200马力≤功率＜210马力；驱动方式：四轮驱动</t>
  </si>
  <si>
    <t>单轴；1000mm≤耕幅＜1500mm</t>
  </si>
  <si>
    <t>单轴；1500mm≤耕幅＜2000mm</t>
  </si>
  <si>
    <t>单轴；2000mm≤耕幅＜2500mm</t>
  </si>
  <si>
    <t>双轴；1000mm≤耕幅＜1500mm</t>
  </si>
  <si>
    <t>双轴；1500mm≤耕幅＜2000mm</t>
  </si>
  <si>
    <t>双轴；2000mm≤耕幅＜2500mm</t>
  </si>
  <si>
    <t>18马力≤功率＜50马力；形式：自走式</t>
  </si>
  <si>
    <t>50马力≤功率＜100马力；形式：自走式</t>
  </si>
  <si>
    <t>机动喷雾喷粉机（含背负式机动喷雾喷粉机、背负式机动喷雾机、背负式机动喷粉机）</t>
  </si>
  <si>
    <t>耕整机（水田、旱田）</t>
  </si>
  <si>
    <t>功率4kW以下耕整机（水田、旱田）</t>
  </si>
  <si>
    <t>配套功率＜4kW</t>
  </si>
  <si>
    <t>功率4kW及以上耕整机（水田、旱田）</t>
  </si>
  <si>
    <t>配套功率≥4kW</t>
  </si>
  <si>
    <t>微耕机</t>
  </si>
  <si>
    <t>功率4kW以下微耕机</t>
  </si>
  <si>
    <t>功率4kW及以上微耕机</t>
  </si>
  <si>
    <t>开沟机（器）</t>
  </si>
  <si>
    <t>配套手扶拖拉机开沟机</t>
  </si>
  <si>
    <t>配套手扶拖拉机</t>
  </si>
  <si>
    <t>开沟深度50cm以下配套轮式拖拉机开沟机</t>
  </si>
  <si>
    <t>配套轮式拖拉机；开沟深度＜50cm</t>
  </si>
  <si>
    <t>开沟机（器）</t>
  </si>
  <si>
    <t>开沟深度50cm及以上配套轮式拖拉机开沟机</t>
  </si>
  <si>
    <t>配套轮式拖拉机；开沟深度≥50cm</t>
  </si>
  <si>
    <t>深松部件4—5个</t>
  </si>
  <si>
    <t>振动或全方位式；深松部件4—5个</t>
  </si>
  <si>
    <t>3m≤作业幅宽＜3.5m</t>
  </si>
  <si>
    <t>3.5m≤作业幅宽＜4.5m</t>
  </si>
  <si>
    <t>4.5m≤作业幅宽＜6.5m</t>
  </si>
  <si>
    <t>3—5行气力式小粒种子播种机</t>
  </si>
  <si>
    <t>仓储机械</t>
  </si>
  <si>
    <t>简易保鲜储藏设备</t>
  </si>
  <si>
    <t>库容50m³以下简易保鲜储藏设备</t>
  </si>
  <si>
    <t>库容＜50m³</t>
  </si>
  <si>
    <t>170元/m³</t>
  </si>
  <si>
    <t>50m³≤库容＜100m³</t>
  </si>
  <si>
    <t>130元/m³</t>
  </si>
  <si>
    <t>100m³≤库容＜200m³</t>
  </si>
  <si>
    <t>110元/m³</t>
  </si>
  <si>
    <t>200m³≤库容＜400m³</t>
  </si>
  <si>
    <t>60元/m³</t>
  </si>
  <si>
    <t>库容400m³及以上简易保鲜储藏设备</t>
  </si>
  <si>
    <t>库容≥ 400m³</t>
  </si>
  <si>
    <t>50元/m³
（上限5万）</t>
  </si>
  <si>
    <t>400—550mm饲料粉碎机</t>
  </si>
  <si>
    <t>平模颗粒饲料压制机</t>
  </si>
  <si>
    <t>平模直径≥200mm</t>
  </si>
  <si>
    <t>环模直径200—250mm颗粒饲料压制机</t>
  </si>
  <si>
    <t>200mm≤环模直径＜250mm，电机功率＜17kW</t>
  </si>
  <si>
    <t>环模直径250mm及以上颗粒饲料压制机</t>
  </si>
  <si>
    <t>环模直径≥250mm，电机功率≥17kW</t>
  </si>
  <si>
    <t>自走式；1400mm≤取料宽度≤1800mm</t>
  </si>
  <si>
    <t>带刀无磨碎盘；电机</t>
  </si>
  <si>
    <t>带刀带磨碎盘；电机</t>
  </si>
  <si>
    <t>种植施肥机械</t>
  </si>
  <si>
    <t>施肥机械</t>
  </si>
  <si>
    <t>配肥机</t>
  </si>
  <si>
    <t>生产率≥5t/h的配肥机</t>
  </si>
  <si>
    <t>生产率≥5t/h,配肥3种</t>
  </si>
  <si>
    <t>栽植机械</t>
  </si>
  <si>
    <t>甘蔗种植机</t>
  </si>
  <si>
    <t>甘蔗联合种植机(配套动力≥120马力）</t>
  </si>
  <si>
    <t>开行、（切种）放种、消毒、施肥、覆土、淋水、盖膜、镇压联合作业，种植行数：2行，配套动力：120马力及以上四轮驱动式拖拉机，有效装载量2.5吨以上，半悬挂式</t>
  </si>
  <si>
    <t>撒肥机（厩肥）</t>
  </si>
  <si>
    <t>摆动式撒肥机</t>
  </si>
  <si>
    <t>摆动式，200L≤肥箱容积</t>
  </si>
  <si>
    <t>其他撒肥机</t>
  </si>
  <si>
    <t>非摆动式，200L≤肥箱容积</t>
  </si>
  <si>
    <r>
      <t>开行、切种、放种、消毒、施肥、覆土、淋水、盖膜、镇压联合作业，种植行数：2-3行，90≤配套动力＜</t>
    </r>
    <r>
      <rPr>
        <sz val="10"/>
        <rFont val="宋体"/>
        <family val="0"/>
      </rPr>
      <t>120马力，轮式拖拉机，有效装载量1.5吨以上，悬挂式</t>
    </r>
  </si>
  <si>
    <r>
      <t>2</t>
    </r>
    <r>
      <rPr>
        <sz val="10"/>
        <rFont val="宋体"/>
        <family val="0"/>
      </rPr>
      <t>t/h≤生产率＜5t/h的配肥机</t>
    </r>
  </si>
  <si>
    <r>
      <t>2</t>
    </r>
    <r>
      <rPr>
        <sz val="10"/>
        <rFont val="宋体"/>
        <family val="0"/>
      </rPr>
      <t>t/h≤生产率＜5t/h，配肥3种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</si>
  <si>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以下立式混合机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</si>
  <si>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及以上立式混合机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</si>
  <si>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以下卧式（单轴）混合机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</si>
  <si>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及以上卧式（单轴）混合机</t>
    </r>
  </si>
  <si>
    <r>
      <t>12m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及以上饲料全混合日粮制备机</t>
    </r>
  </si>
  <si>
    <r>
      <t>混合室容积＜2m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；立式</t>
    </r>
  </si>
  <si>
    <r>
      <t>混合室容积≥2m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；立式</t>
    </r>
  </si>
  <si>
    <r>
      <t>混合室容积＜2m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；卧式；单轴</t>
    </r>
  </si>
  <si>
    <r>
      <t>混合室容积≥2m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；卧式；单轴</t>
    </r>
  </si>
  <si>
    <r>
      <t>4m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≤搅拌室容积＜9m</t>
    </r>
    <r>
      <rPr>
        <vertAlign val="superscript"/>
        <sz val="10"/>
        <rFont val="宋体"/>
        <family val="0"/>
      </rPr>
      <t>3</t>
    </r>
  </si>
  <si>
    <r>
      <t>9m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≤搅拌室容积＜12m</t>
    </r>
    <r>
      <rPr>
        <vertAlign val="superscript"/>
        <sz val="10"/>
        <rFont val="宋体"/>
        <family val="0"/>
      </rPr>
      <t>3</t>
    </r>
  </si>
  <si>
    <r>
      <t>搅拌室容积≥12m</t>
    </r>
    <r>
      <rPr>
        <vertAlign val="superscript"/>
        <sz val="10"/>
        <rFont val="宋体"/>
        <family val="0"/>
      </rPr>
      <t>3</t>
    </r>
  </si>
  <si>
    <r>
      <t>流量50m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/h以下微灌首部</t>
    </r>
  </si>
  <si>
    <r>
      <t>流量＜50m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</si>
  <si>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50m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</si>
  <si>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/h≤流量＜130m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</si>
  <si>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130m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/h≤流量＜180m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</si>
  <si>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180m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</si>
  <si>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流量320m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/h及以上微灌首部</t>
    </r>
  </si>
  <si>
    <r>
      <t>流量≥320m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</si>
  <si>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t>种植施肥机械</t>
  </si>
  <si>
    <t>地膜机械</t>
  </si>
  <si>
    <t>地膜覆盖机</t>
  </si>
  <si>
    <t>作业幅宽60-120cm的普通地膜覆盖机</t>
  </si>
  <si>
    <t>机引式，60cm≤作业幅宽＜120cm</t>
  </si>
  <si>
    <t>作业幅宽在120cm及以上的普通地膜覆盖机</t>
  </si>
  <si>
    <t>机引式，作业幅宽≥120cm</t>
  </si>
  <si>
    <t>不带旋耕作业的起垄地膜覆盖机</t>
  </si>
  <si>
    <t>带施肥、覆土、起垄等复式作业功能，起垄高度≥10cm，不带旋耕作业。</t>
  </si>
  <si>
    <t>带旋耕作业的起垄地膜覆盖机</t>
  </si>
  <si>
    <t>带旋耕、施肥、覆土、起垄等复式作业功能，起垄高度≥10cm</t>
  </si>
  <si>
    <t>施肥机械</t>
  </si>
  <si>
    <t>中耕追肥机</t>
  </si>
  <si>
    <t>作业幅宽0.6m-1m以下中耕追肥机</t>
  </si>
  <si>
    <t>0.6m≤作业幅宽＜1m</t>
  </si>
  <si>
    <t>作业幅宽1m-2m中耕追肥机</t>
  </si>
  <si>
    <t>1m≤作业幅宽＜2m</t>
  </si>
  <si>
    <t>作业幅宽2m-3m中耕追肥机</t>
  </si>
  <si>
    <t>2m≤作业幅宽＜3m</t>
  </si>
  <si>
    <t>作业幅宽3m-6m中耕追肥机</t>
  </si>
  <si>
    <t>3m≤作业幅宽＜6m</t>
  </si>
  <si>
    <t>作业幅宽6m及以上中耕追肥机</t>
  </si>
  <si>
    <t>功率4kW以下自走式中耕追肥机</t>
  </si>
  <si>
    <t>配套功率＜4kW，自走式</t>
  </si>
  <si>
    <t>功率4kW及以上自走式中耕追肥机</t>
  </si>
  <si>
    <t>配套功率≥4kW，自走式</t>
  </si>
  <si>
    <t>风送式喷雾机（含自走式、牵引式风送喷雾机）</t>
  </si>
  <si>
    <t>药箱容积≥300L；喷幅≥35m自走式</t>
  </si>
  <si>
    <t>自走式，药箱容积≥300L；喷幅≥35m</t>
  </si>
  <si>
    <t>药箱容积≥300L，喷幅≥30m自走式</t>
  </si>
  <si>
    <t>自走式，药箱容积≥300L，喷幅≥30m</t>
  </si>
  <si>
    <t>药箱容积≥300L，喷幅≥20m自走式</t>
  </si>
  <si>
    <t>自走式，药箱容积≥300L，喷幅≥20m</t>
  </si>
  <si>
    <t>350L≤药箱容积＜1000L，喷幅半径≥6m，牵引式</t>
  </si>
  <si>
    <r>
      <t>牵引式,35</t>
    </r>
    <r>
      <rPr>
        <sz val="10"/>
        <rFont val="宋体"/>
        <family val="0"/>
      </rPr>
      <t>0L≤药箱容积＜1000L，喷幅半径≥6m</t>
    </r>
  </si>
  <si>
    <t>药箱容积≥1000L，喷幅半径≥6m，牵引式</t>
  </si>
  <si>
    <t>牵引式,药箱容积≥1000L，喷幅半径≥6m</t>
  </si>
  <si>
    <t>设施农业设备</t>
  </si>
  <si>
    <t>连栋温室设施设备</t>
  </si>
  <si>
    <t>加温系统（含燃油热风炉、热水加温系统）</t>
  </si>
  <si>
    <t>加温系统成套设备（含燃油热风炉、热水加温系统）</t>
  </si>
  <si>
    <t>含燃油热风炉、热水加温系统等</t>
  </si>
  <si>
    <t>加温炉</t>
  </si>
  <si>
    <t>发热量20-40万KJ/H加温炉</t>
  </si>
  <si>
    <t>20万KJ/H≤发热量＜40万KJ/H</t>
  </si>
  <si>
    <t>加温炉</t>
  </si>
  <si>
    <t>发热量40万KJ/H及以上加温炉</t>
  </si>
  <si>
    <t>发热量≥40万KJ/H</t>
  </si>
  <si>
    <t>与手扶拖拉机配套花生收获机</t>
  </si>
  <si>
    <t>与四轮配套，幅宽0.8-1.5米花生收获机</t>
  </si>
  <si>
    <t>配套四轮拖拉机，0.8米≤幅宽＜1.5米</t>
  </si>
  <si>
    <t>与四轮配套，幅宽1.5米及以上花生收获机</t>
  </si>
  <si>
    <t>配套四轮拖拉机，幅宽≥1.5米</t>
  </si>
  <si>
    <t>联合收获机</t>
  </si>
  <si>
    <t>含挖掘、分离、摘过、集箱等功能。</t>
  </si>
  <si>
    <t>花生摘果机，配套动力3-7kw</t>
  </si>
  <si>
    <t>花生摘果机，3kw≤配套动力＜7kw</t>
  </si>
  <si>
    <t>花生摘果机，配套动力7-11kw</t>
  </si>
  <si>
    <t>花生摘果机，7kw≤配套动力＜11kw</t>
  </si>
  <si>
    <t>花生摘果机，配套动力11kw及以上</t>
  </si>
  <si>
    <t>花生摘果机，配套动力≥11kw</t>
  </si>
  <si>
    <t>功率≥1.1kw，配套水帘≥4㎡</t>
  </si>
  <si>
    <t>培土机</t>
  </si>
  <si>
    <t>配套动力功率＜3.5kW的培土机</t>
  </si>
  <si>
    <t>配套动力功率＜3.5kW,离合器；旋耕变速箱；齿轮或链条传动，旋耕刀，扶手可调，传动装置、 底盘、 培土装置、行走轮</t>
  </si>
  <si>
    <t>配套动力功率≥3.5kW的培土机</t>
  </si>
  <si>
    <t>配套动力功率≥3.5kW,离合器；旋耕变速箱；齿轮或链条传动，旋耕刀，扶手可调，传动装置、 底盘、 培土装置、行走轮</t>
  </si>
  <si>
    <t>40kW以下甘蔗收获机</t>
  </si>
  <si>
    <r>
      <t>120-</t>
    </r>
    <r>
      <rPr>
        <sz val="10"/>
        <color indexed="8"/>
        <rFont val="宋体"/>
        <family val="0"/>
      </rPr>
      <t>125</t>
    </r>
    <r>
      <rPr>
        <sz val="10"/>
        <color indexed="8"/>
        <rFont val="宋体"/>
        <family val="0"/>
      </rPr>
      <t>kW甘蔗收获机</t>
    </r>
  </si>
  <si>
    <t>饲料作物收获机械</t>
  </si>
  <si>
    <t>捡拾压捆机</t>
  </si>
  <si>
    <t>1.2m≤捡拾宽度＜1.7m</t>
  </si>
  <si>
    <t>2.2m及以上捡拾压捆机</t>
  </si>
  <si>
    <t>捡拾宽度≥2.2m</t>
  </si>
  <si>
    <t>功率＜40kW</t>
  </si>
  <si>
    <r>
      <t>40-4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kW甘蔗收获机</t>
    </r>
  </si>
  <si>
    <r>
      <t>40kw≤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</t>
    </r>
  </si>
  <si>
    <r>
      <t>45-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kW甘蔗收获机</t>
    </r>
  </si>
  <si>
    <r>
      <t>50-5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kW甘蔗收获机</t>
    </r>
  </si>
  <si>
    <r>
      <t>55-</t>
    </r>
    <r>
      <rPr>
        <sz val="10"/>
        <color indexed="8"/>
        <rFont val="宋体"/>
        <family val="0"/>
      </rPr>
      <t>60</t>
    </r>
    <r>
      <rPr>
        <sz val="10"/>
        <color indexed="8"/>
        <rFont val="宋体"/>
        <family val="0"/>
      </rPr>
      <t>kW甘蔗收获机</t>
    </r>
  </si>
  <si>
    <r>
      <t>60-6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kW甘蔗收获机</t>
    </r>
  </si>
  <si>
    <r>
      <t>65-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kW甘蔗收获机</t>
    </r>
  </si>
  <si>
    <r>
      <t>70-</t>
    </r>
    <r>
      <rPr>
        <sz val="10"/>
        <color indexed="8"/>
        <rFont val="宋体"/>
        <family val="0"/>
      </rPr>
      <t>80</t>
    </r>
    <r>
      <rPr>
        <sz val="10"/>
        <color indexed="8"/>
        <rFont val="宋体"/>
        <family val="0"/>
      </rPr>
      <t>kW甘蔗收获机</t>
    </r>
  </si>
  <si>
    <r>
      <t>90-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kW甘蔗收获机</t>
    </r>
  </si>
  <si>
    <r>
      <t>100-1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kW甘蔗收获机</t>
    </r>
  </si>
  <si>
    <r>
      <t>110-1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kW甘蔗收获机</t>
    </r>
  </si>
  <si>
    <r>
      <t>12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-130kW甘蔗收获机</t>
    </r>
  </si>
  <si>
    <r>
      <t>13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kW以上甘蔗收获机</t>
    </r>
  </si>
  <si>
    <r>
      <t>功率≥13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kW</t>
    </r>
  </si>
  <si>
    <r>
      <t>45kw≤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＜50</t>
    </r>
    <r>
      <rPr>
        <sz val="10"/>
        <color indexed="8"/>
        <rFont val="宋体"/>
        <family val="0"/>
      </rPr>
      <t>kW</t>
    </r>
  </si>
  <si>
    <r>
      <t>50kw≤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＜55</t>
    </r>
    <r>
      <rPr>
        <sz val="10"/>
        <color indexed="8"/>
        <rFont val="宋体"/>
        <family val="0"/>
      </rPr>
      <t>kW</t>
    </r>
  </si>
  <si>
    <r>
      <t>55kw≤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＜60</t>
    </r>
    <r>
      <rPr>
        <sz val="10"/>
        <color indexed="8"/>
        <rFont val="宋体"/>
        <family val="0"/>
      </rPr>
      <t>kW</t>
    </r>
  </si>
  <si>
    <r>
      <t>60kw≤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＜65</t>
    </r>
    <r>
      <rPr>
        <sz val="10"/>
        <color indexed="8"/>
        <rFont val="宋体"/>
        <family val="0"/>
      </rPr>
      <t>kW</t>
    </r>
  </si>
  <si>
    <r>
      <t>65kw≤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＜70</t>
    </r>
    <r>
      <rPr>
        <sz val="10"/>
        <color indexed="8"/>
        <rFont val="宋体"/>
        <family val="0"/>
      </rPr>
      <t>kW</t>
    </r>
  </si>
  <si>
    <r>
      <t>70kw≤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＜80</t>
    </r>
    <r>
      <rPr>
        <sz val="10"/>
        <color indexed="8"/>
        <rFont val="宋体"/>
        <family val="0"/>
      </rPr>
      <t>kW</t>
    </r>
  </si>
  <si>
    <r>
      <t>80kw≤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＜90</t>
    </r>
    <r>
      <rPr>
        <sz val="10"/>
        <color indexed="8"/>
        <rFont val="宋体"/>
        <family val="0"/>
      </rPr>
      <t>kW</t>
    </r>
  </si>
  <si>
    <r>
      <t>80-</t>
    </r>
    <r>
      <rPr>
        <sz val="10"/>
        <color indexed="8"/>
        <rFont val="宋体"/>
        <family val="0"/>
      </rPr>
      <t>90</t>
    </r>
    <r>
      <rPr>
        <sz val="10"/>
        <color indexed="8"/>
        <rFont val="宋体"/>
        <family val="0"/>
      </rPr>
      <t>kW甘蔗收获机</t>
    </r>
  </si>
  <si>
    <r>
      <t>90kw≤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＜100</t>
    </r>
    <r>
      <rPr>
        <sz val="10"/>
        <color indexed="8"/>
        <rFont val="宋体"/>
        <family val="0"/>
      </rPr>
      <t>kW</t>
    </r>
  </si>
  <si>
    <r>
      <t>100kw≤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＜110</t>
    </r>
    <r>
      <rPr>
        <sz val="10"/>
        <color indexed="8"/>
        <rFont val="宋体"/>
        <family val="0"/>
      </rPr>
      <t>kW</t>
    </r>
  </si>
  <si>
    <r>
      <t>110kw≤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＜120</t>
    </r>
    <r>
      <rPr>
        <sz val="10"/>
        <color indexed="8"/>
        <rFont val="宋体"/>
        <family val="0"/>
      </rPr>
      <t>kW</t>
    </r>
  </si>
  <si>
    <r>
      <t>120kw≤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＜125</t>
    </r>
    <r>
      <rPr>
        <sz val="10"/>
        <color indexed="8"/>
        <rFont val="宋体"/>
        <family val="0"/>
      </rPr>
      <t>kW</t>
    </r>
  </si>
  <si>
    <r>
      <t>125kw≤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＜130</t>
    </r>
    <r>
      <rPr>
        <sz val="10"/>
        <color indexed="8"/>
        <rFont val="宋体"/>
        <family val="0"/>
      </rPr>
      <t>kW</t>
    </r>
  </si>
  <si>
    <t>生产能力＜30t</t>
  </si>
  <si>
    <r>
      <t>30-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t刮麻机</t>
    </r>
  </si>
  <si>
    <r>
      <t>100-1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t刮麻机</t>
    </r>
  </si>
  <si>
    <r>
      <t>50-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t刮麻机</t>
    </r>
  </si>
  <si>
    <t>生产能力≥200t</t>
  </si>
  <si>
    <t>30t≤生产能力＜50t</t>
  </si>
  <si>
    <t>50t≤生产能力＜100t</t>
  </si>
  <si>
    <t>100t≤生产能力＜150t</t>
  </si>
  <si>
    <t>150t≤生产能力＜200t</t>
  </si>
  <si>
    <t>生产能力＜1.2t/h</t>
  </si>
  <si>
    <t>生产能力≥8t/h</t>
  </si>
  <si>
    <r>
      <t>1.2-1.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</si>
  <si>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r>
      <t>1.5-1.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t/h橡胶初加工机械</t>
    </r>
  </si>
  <si>
    <r>
      <t>1.8-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t/h橡胶初加工机械</t>
    </r>
  </si>
  <si>
    <r>
      <t>2-2.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</si>
  <si>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r>
      <t>2.5-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t/h橡胶初加工机械</t>
    </r>
  </si>
  <si>
    <r>
      <t>3-3.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</si>
  <si>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r>
      <t>3.5-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t/h橡胶初加工机械</t>
    </r>
  </si>
  <si>
    <r>
      <t>4-4.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</si>
  <si>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t>1.8t/h≤生产能力＜2t/h</t>
  </si>
  <si>
    <t>2t/h≤生产能力＜2.5t/h</t>
  </si>
  <si>
    <t>2.5t/h≤生产能力＜3t/h</t>
  </si>
  <si>
    <t>3t/h≤生产能力＜3.5t/h</t>
  </si>
  <si>
    <t>3.5t/h≤生产能力＜4t/h</t>
  </si>
  <si>
    <t>4t/h≤生产能力＜4.5t/h</t>
  </si>
  <si>
    <t>4.5t/h≤生产能力＜8t/h</t>
  </si>
  <si>
    <t>1.2t/h≤生产能力＜1.5t/h</t>
  </si>
  <si>
    <t>1.5t/h≤生产能力＜1.8t/h</t>
  </si>
  <si>
    <r>
      <t>甘蔗联合种植机(90马力≤配套动力＜</t>
    </r>
    <r>
      <rPr>
        <sz val="10"/>
        <rFont val="宋体"/>
        <family val="0"/>
      </rPr>
      <t>120马力）</t>
    </r>
  </si>
  <si>
    <t>喂料机</t>
  </si>
  <si>
    <t>弹簧螺旋喂料机</t>
  </si>
  <si>
    <t>干湿料槽</t>
  </si>
  <si>
    <t>送料长度≥60m</t>
  </si>
  <si>
    <t>食位≥3个</t>
  </si>
  <si>
    <t>料箱容积≥100L</t>
  </si>
  <si>
    <t>装料量≥5kg</t>
  </si>
  <si>
    <t>数控干湿料喂料机</t>
  </si>
  <si>
    <t>装料量≥50kg</t>
  </si>
  <si>
    <t>母猪喂料机</t>
  </si>
  <si>
    <t>群养式喂料机</t>
  </si>
  <si>
    <t>15头≤饲养数量≤80头</t>
  </si>
  <si>
    <t>仔猪喂料机</t>
  </si>
  <si>
    <t>病死畜禽无害化处理设备</t>
  </si>
  <si>
    <r>
      <t>处理量＜10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</si>
  <si>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r>
      <t>200kg/次≤处理量＜30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</si>
  <si>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r>
      <t>处理量≥30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</si>
  <si>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r>
      <t>100kg/次≤处理量＜20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</si>
  <si>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t>100kg以下病死猪运输处理设备</t>
  </si>
  <si>
    <t>100-200kg病死猪运输处理设备</t>
  </si>
  <si>
    <t>200-300kg病死猪运输处理设备</t>
  </si>
  <si>
    <t>300kg以上病死猪运输处理设备</t>
  </si>
  <si>
    <r>
      <t>50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100m索盘式送料机</t>
    </r>
  </si>
  <si>
    <r>
      <t>100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200m索盘式送料机</t>
    </r>
  </si>
  <si>
    <r>
      <t>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饲料全混合日粮制备机</t>
    </r>
  </si>
  <si>
    <r>
      <t>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9m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饲料全混合日粮制备机</t>
    </r>
  </si>
  <si>
    <r>
      <t>流量50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</si>
  <si>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流量80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</si>
  <si>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流量130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</si>
  <si>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流量180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</si>
  <si>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75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160kW潜水泵</t>
    </r>
  </si>
  <si>
    <r>
      <t>37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75kW潜水泵</t>
    </r>
  </si>
  <si>
    <r>
      <t>18.5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37kW潜水泵</t>
    </r>
  </si>
  <si>
    <r>
      <t>9.2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18.5kW潜水泵</t>
    </r>
  </si>
  <si>
    <r>
      <t>7.5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9.2kW潜水泵</t>
    </r>
  </si>
  <si>
    <r>
      <t>2.2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7.5kW潜水泵</t>
    </r>
  </si>
  <si>
    <r>
      <t>55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110kW离心泵</t>
    </r>
  </si>
  <si>
    <r>
      <t>22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55kW离心泵</t>
    </r>
  </si>
  <si>
    <r>
      <t>5.5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22kW离心泵</t>
    </r>
  </si>
  <si>
    <r>
      <t>库容200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400m³简易保鲜储藏设备</t>
    </r>
  </si>
  <si>
    <r>
      <t>库容100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200m³简易保鲜储藏设备</t>
    </r>
  </si>
  <si>
    <r>
      <t>库容50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100m³简易保鲜储藏设备</t>
    </r>
  </si>
  <si>
    <r>
      <t>幅宽1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2m中耕机</t>
    </r>
  </si>
  <si>
    <r>
      <t>幅宽2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3m中耕机</t>
    </r>
  </si>
  <si>
    <r>
      <t>幅宽3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6m中耕机</t>
    </r>
  </si>
  <si>
    <r>
      <t>1.2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2.6m灭茬机</t>
    </r>
  </si>
  <si>
    <r>
      <t>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4m起垄机</t>
    </r>
  </si>
  <si>
    <r>
      <t>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2m起垄机</t>
    </r>
  </si>
  <si>
    <r>
      <t>4.5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6.5m圆盘耙</t>
    </r>
  </si>
  <si>
    <r>
      <t>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3.5m圆盘耙</t>
    </r>
  </si>
  <si>
    <r>
      <t>3.5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4.5m圆盘耙</t>
    </r>
  </si>
  <si>
    <r>
      <t>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3m圆盘耙</t>
    </r>
  </si>
  <si>
    <t>翻转犁</t>
  </si>
  <si>
    <t>单体幅宽35cm以下，1—2铧翻转犁</t>
  </si>
  <si>
    <t>单体幅宽＜35cm；铧体个数1—2铧</t>
  </si>
  <si>
    <t>单体幅宽35cm以下，3—4铧翻转犁</t>
  </si>
  <si>
    <t>单体幅宽＜35cm；铧体个数3—4铧</t>
  </si>
  <si>
    <t>单体幅宽35cm以下，5铧及以上翻转犁</t>
  </si>
  <si>
    <t>单体幅宽＜35cm； 铧体个数≥5铧</t>
  </si>
  <si>
    <t>单体幅宽35cm及以上，1—2铧翻转犁</t>
  </si>
  <si>
    <t>单体幅宽≥35cm；铧体个数1—2铧</t>
  </si>
  <si>
    <t>单体幅宽35cm及以上，3—4铧翻转犁</t>
  </si>
  <si>
    <t>单体幅宽≥35cm；铧体个数3—4铧</t>
  </si>
  <si>
    <t>单体幅宽35—45cm，5—6铧翻转犁</t>
  </si>
  <si>
    <t>35cm≤单体幅宽＜45cm；铧体个数5—6铧</t>
  </si>
  <si>
    <t>单体幅宽45cm及以上，5—6铧翻转犁</t>
  </si>
  <si>
    <t>单体幅宽≥45cm；铧体个数5—6铧</t>
  </si>
  <si>
    <t>单体幅宽35—45cm，7铧及以上翻转犁</t>
  </si>
  <si>
    <t>35cm≤单体幅宽＜45cm；铧体个数≥7铧</t>
  </si>
  <si>
    <t>单体幅宽45cm及以上，7铧及以上翻转犁</t>
  </si>
  <si>
    <t>单体幅宽≥45cm；铧体个数≥7铧</t>
  </si>
  <si>
    <t>0.5m3以下追肥机</t>
  </si>
  <si>
    <t>肥箱容积＜0.5m3</t>
  </si>
  <si>
    <t>0.5-1m3追肥机</t>
  </si>
  <si>
    <t>0.5m3≤肥箱容积＜1m3</t>
  </si>
  <si>
    <t>1-2m3追肥机</t>
  </si>
  <si>
    <t>1m3≤肥箱容积＜2m3</t>
  </si>
  <si>
    <t>2-3m3追肥机</t>
  </si>
  <si>
    <t>2m3≤肥箱容积＜3m3</t>
  </si>
  <si>
    <t>3-4m3追肥机</t>
  </si>
  <si>
    <t>4-5m3追肥机</t>
  </si>
  <si>
    <t>4m3≤肥箱容积＜5m3</t>
  </si>
  <si>
    <t>5-6m3追肥机</t>
  </si>
  <si>
    <t>5m3≤肥箱容积＜6m3</t>
  </si>
  <si>
    <t>6-7m3追肥机</t>
  </si>
  <si>
    <t>6m3≤肥箱容积＜7m3</t>
  </si>
  <si>
    <t>7m3以上追肥机</t>
  </si>
  <si>
    <t>肥箱容积≥7m3</t>
  </si>
  <si>
    <t>割草机</t>
  </si>
  <si>
    <t>1.8m以下往复式割草机</t>
  </si>
  <si>
    <t>割幅宽度＜1.8m；往复式</t>
  </si>
  <si>
    <t>1.8—3m往复式割草机</t>
  </si>
  <si>
    <t>1.8m≤割幅宽度＜3m；往复式</t>
  </si>
  <si>
    <t>3m及以上往复式割草机</t>
  </si>
  <si>
    <t>割幅宽度≥3m；往复式</t>
  </si>
  <si>
    <t>2.8m及以上往复式割草压扁机</t>
  </si>
  <si>
    <t>割幅宽度≥2.8m；带压扁装置；往复式</t>
  </si>
  <si>
    <t>1.3m以下旋转式割草机</t>
  </si>
  <si>
    <t>割幅宽度＜1.3m；旋转式</t>
  </si>
  <si>
    <t>1.3—1.6m旋转式割草机</t>
  </si>
  <si>
    <t>1.3m≤割幅宽度＜1.6m；旋转式</t>
  </si>
  <si>
    <t>1.6—2.1m旋转式割草机</t>
  </si>
  <si>
    <t>1.6m≤割幅宽度＜2.1m；旋转式</t>
  </si>
  <si>
    <t>1.6—2.1m旋转式割草压扁机</t>
  </si>
  <si>
    <t>1.6m≤割幅宽度＜2.1m；带压扁装置；旋转式</t>
  </si>
  <si>
    <t>2.1—2.8m旋转式割草机</t>
  </si>
  <si>
    <t>2.1m≤割幅宽度＜2.8m；旋转式</t>
  </si>
  <si>
    <t>2.1—2.8m旋转式割草压扁机</t>
  </si>
  <si>
    <t>2.1m≤割幅宽度＜2.8m；带压扁装置；旋转式</t>
  </si>
  <si>
    <t>2.8m及以上旋转式割草机</t>
  </si>
  <si>
    <t>割幅宽度≥2.8m；旋转式</t>
  </si>
  <si>
    <t>2.8m及以上旋转式割草压扁机</t>
  </si>
  <si>
    <t>割幅宽度≥2.8m；带压扁装置；旋转式</t>
  </si>
  <si>
    <t>4m及以上自走式割草机</t>
  </si>
  <si>
    <t>割幅宽度≥4m；自走式</t>
  </si>
  <si>
    <t>剥壳(去皮)机械</t>
  </si>
  <si>
    <t>施肥机（化肥）</t>
  </si>
  <si>
    <t>1t/h-1.5t/h花生脱壳机</t>
  </si>
  <si>
    <t>1t/h≤生产率＜1.5t/h花生脱壳机</t>
  </si>
  <si>
    <t>1.5t/h-3t/h花生脱壳机</t>
  </si>
  <si>
    <t>1.5t/h≤生产率＜3t/h花生脱壳机（含自动上料设备）</t>
  </si>
  <si>
    <t>3t/h以上花生脱壳机</t>
  </si>
  <si>
    <t>生产率≥3t/h（含自动上料、除杂设备）</t>
  </si>
  <si>
    <t>轮式拖拉机(不含皮带传动轮式拖拉机）</t>
  </si>
  <si>
    <t>20—25马力两轮驱动拖拉机</t>
  </si>
  <si>
    <t>25—30马力两轮驱动拖拉机</t>
  </si>
  <si>
    <t>30—35马力两轮驱动拖拉机</t>
  </si>
  <si>
    <t>35—40马力两轮驱动拖拉机</t>
  </si>
  <si>
    <t>40—45马力两轮驱动拖拉机</t>
  </si>
  <si>
    <t>45—50马力两轮驱动拖拉机</t>
  </si>
  <si>
    <t>50—55马力两轮驱动拖拉机</t>
  </si>
  <si>
    <t>55—60马力两轮驱动拖拉机</t>
  </si>
  <si>
    <t>60—65马力两轮驱动拖拉机</t>
  </si>
  <si>
    <t>65—70马力两轮驱动拖拉机</t>
  </si>
  <si>
    <t>70—75马力两轮驱动拖拉机</t>
  </si>
  <si>
    <t>75—80马力两轮驱动拖拉机</t>
  </si>
  <si>
    <t>80—85马力两轮驱动拖拉机</t>
  </si>
  <si>
    <t>85—90马力两轮驱动拖拉机</t>
  </si>
  <si>
    <t>90—95马力两轮驱动拖拉机</t>
  </si>
  <si>
    <t>95—100马力两轮驱动拖拉机</t>
  </si>
  <si>
    <t>20—25马力四轮驱动拖拉机</t>
  </si>
  <si>
    <t>25—30马力四轮驱动拖拉机</t>
  </si>
  <si>
    <t>30—35马力四轮驱动拖拉机</t>
  </si>
  <si>
    <t>35—40马力四轮驱动拖拉机</t>
  </si>
  <si>
    <t>40—45马力四轮驱动拖拉机</t>
  </si>
  <si>
    <t>45—50马力四轮驱动拖拉机</t>
  </si>
  <si>
    <t>50—55马力四轮驱动拖拉机</t>
  </si>
  <si>
    <t>55—60马力四轮驱动拖拉机</t>
  </si>
  <si>
    <t>60—65马力四轮驱动拖拉机</t>
  </si>
  <si>
    <t>65—70马力四轮驱动拖拉机</t>
  </si>
  <si>
    <t>70—75马力四轮驱动拖拉机</t>
  </si>
  <si>
    <t>75—80马力四轮驱动拖拉机</t>
  </si>
  <si>
    <t>80—85马力四轮驱动拖拉机</t>
  </si>
  <si>
    <t>85—90马力四轮驱动拖拉机</t>
  </si>
  <si>
    <t>90—95马力四轮驱动拖拉机</t>
  </si>
  <si>
    <t>95—100马力四轮驱动拖拉机</t>
  </si>
  <si>
    <t>100—110马力四轮驱动拖拉机</t>
  </si>
  <si>
    <t>110—120马力四轮驱动拖拉机</t>
  </si>
  <si>
    <t>120—130马力四轮驱动拖拉机</t>
  </si>
  <si>
    <t>130—140马力四轮驱动拖拉机</t>
  </si>
  <si>
    <t>140—150马力四轮驱动拖拉机</t>
  </si>
  <si>
    <t>150—180马力四轮驱动拖拉机</t>
  </si>
  <si>
    <t>180—200马力四轮驱动拖拉机</t>
  </si>
  <si>
    <t>200—210马力四轮驱动拖拉机</t>
  </si>
  <si>
    <t>单轴1000—1500mm旋耕机</t>
  </si>
  <si>
    <t>单轴1500—2000mm旋耕机</t>
  </si>
  <si>
    <t>单轴2000—2500mm旋耕机</t>
  </si>
  <si>
    <t>双轴1000—1500mm旋耕机</t>
  </si>
  <si>
    <t>双轴1500—2000mm旋耕机</t>
  </si>
  <si>
    <t>双轴2000—2500mm旋耕机</t>
  </si>
  <si>
    <t>4—5铲深松机</t>
  </si>
  <si>
    <t>4—5铲振动式、全方位式深松机</t>
  </si>
  <si>
    <t>12—18m悬挂及牵引式喷杆喷雾机</t>
  </si>
  <si>
    <t>18m及以上悬挂及牵引式喷杆喷雾机</t>
  </si>
  <si>
    <t>18—50马力自走式喷杆喷雾机</t>
  </si>
  <si>
    <t>50—100马力自走式喷杆喷雾机</t>
  </si>
  <si>
    <t>0.7—1.2m捡拾压捆机</t>
  </si>
  <si>
    <t>0.7m≤捡拾宽度＜1.2m</t>
  </si>
  <si>
    <t>1.2—1.7m捡拾压捆机</t>
  </si>
  <si>
    <t>1.7—2.2m捡拾压捆机</t>
  </si>
  <si>
    <t>1.7m≤捡拾宽度＜2.2m</t>
  </si>
  <si>
    <t>1—1.5m秸秆粉碎还田机</t>
  </si>
  <si>
    <t>1.5—2m秸秆粉碎还田机</t>
  </si>
  <si>
    <t>2—2.5m秸秆粉碎还田机</t>
  </si>
  <si>
    <t>管径65—75mm卷盘式喷灌机</t>
  </si>
  <si>
    <t>管径75—85mm卷盘式喷灌机</t>
  </si>
  <si>
    <t>4500元/跨（上限5万）</t>
  </si>
  <si>
    <t>作业幅宽≥6m</t>
  </si>
  <si>
    <t>3m3≤肥箱容积＜4m3</t>
  </si>
  <si>
    <t>非通用类</t>
  </si>
  <si>
    <t>通用类</t>
  </si>
  <si>
    <t>非通用类</t>
  </si>
  <si>
    <t>附件2</t>
  </si>
  <si>
    <t>广东农垦2017年农机购置补贴机具中央财政资金最高补贴额一览表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</si>
</sst>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);[Red]\(0.000\)"/>
    <numFmt numFmtId="189" formatCode="0.00_ "/>
    <numFmt numFmtId="190" formatCode="0.00_);[Red]\(0.00\)"/>
    <numFmt numFmtId="191" formatCode="0_ "/>
    <numFmt numFmtId="192" formatCode="0_);[Red]\(0\)"/>
    <numFmt numFmtId="193" formatCode="0.0_);[Red]\(0.0\)"/>
  </numFmts>
  <fonts count="4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6" xfId="45"/>
    <cellStyle name="常规 2" xfId="46"/>
    <cellStyle name="常规 3" xfId="47"/>
    <cellStyle name="常规 4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tabSelected="1" zoomScalePageLayoutView="0" workbookViewId="0" topLeftCell="A1">
      <pane ySplit="3" topLeftCell="A213" activePane="bottomLeft" state="frozen"/>
      <selection pane="topLeft" activeCell="A1" sqref="A1"/>
      <selection pane="bottomLeft" activeCell="C206" sqref="C206"/>
    </sheetView>
  </sheetViews>
  <sheetFormatPr defaultColWidth="9.00390625" defaultRowHeight="14.25"/>
  <cols>
    <col min="1" max="1" width="4.75390625" style="0" customWidth="1"/>
    <col min="2" max="2" width="14.625" style="1" customWidth="1"/>
    <col min="3" max="4" width="19.125" style="1" customWidth="1"/>
    <col min="5" max="5" width="22.25390625" style="1" customWidth="1"/>
    <col min="6" max="6" width="34.50390625" style="1" customWidth="1"/>
    <col min="7" max="7" width="8.50390625" style="3" customWidth="1"/>
    <col min="8" max="8" width="7.625" style="0" customWidth="1"/>
  </cols>
  <sheetData>
    <row r="1" spans="1:7" ht="15">
      <c r="A1" s="9" t="s">
        <v>663</v>
      </c>
      <c r="B1" s="10"/>
      <c r="C1" s="10"/>
      <c r="D1" s="10"/>
      <c r="E1" s="10"/>
      <c r="F1" s="10"/>
      <c r="G1" s="11"/>
    </row>
    <row r="2" spans="1:8" ht="40.5" customHeight="1">
      <c r="A2" s="12" t="s">
        <v>664</v>
      </c>
      <c r="B2" s="13"/>
      <c r="C2" s="13"/>
      <c r="D2" s="13"/>
      <c r="E2" s="13"/>
      <c r="F2" s="13"/>
      <c r="G2" s="13"/>
      <c r="H2" s="13"/>
    </row>
    <row r="3" spans="1:8" s="2" customFormat="1" ht="24">
      <c r="A3" s="4" t="s">
        <v>18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29</v>
      </c>
    </row>
    <row r="4" spans="1:8" ht="15">
      <c r="A4" s="6">
        <v>1</v>
      </c>
      <c r="B4" s="5" t="s">
        <v>114</v>
      </c>
      <c r="C4" s="5" t="s">
        <v>126</v>
      </c>
      <c r="D4" s="5" t="s">
        <v>134</v>
      </c>
      <c r="E4" s="5" t="s">
        <v>135</v>
      </c>
      <c r="F4" s="5" t="s">
        <v>135</v>
      </c>
      <c r="G4" s="5">
        <v>610</v>
      </c>
      <c r="H4" s="8" t="s">
        <v>660</v>
      </c>
    </row>
    <row r="5" spans="1:8" ht="15">
      <c r="A5" s="6">
        <f aca="true" t="shared" si="0" ref="A5:A68">A4+1</f>
        <v>2</v>
      </c>
      <c r="B5" s="5" t="s">
        <v>114</v>
      </c>
      <c r="C5" s="5" t="s">
        <v>126</v>
      </c>
      <c r="D5" s="5" t="s">
        <v>169</v>
      </c>
      <c r="E5" s="5" t="s">
        <v>169</v>
      </c>
      <c r="F5" s="5" t="s">
        <v>401</v>
      </c>
      <c r="G5" s="5">
        <v>870</v>
      </c>
      <c r="H5" s="8" t="s">
        <v>660</v>
      </c>
    </row>
    <row r="6" spans="1:8" ht="15">
      <c r="A6" s="6">
        <f t="shared" si="0"/>
        <v>3</v>
      </c>
      <c r="B6" s="5" t="s">
        <v>114</v>
      </c>
      <c r="C6" s="5" t="s">
        <v>126</v>
      </c>
      <c r="D6" s="5" t="s">
        <v>127</v>
      </c>
      <c r="E6" s="5" t="s">
        <v>494</v>
      </c>
      <c r="F6" s="5" t="s">
        <v>131</v>
      </c>
      <c r="G6" s="5">
        <v>12600</v>
      </c>
      <c r="H6" s="8" t="s">
        <v>660</v>
      </c>
    </row>
    <row r="7" spans="1:8" ht="15">
      <c r="A7" s="6">
        <f t="shared" si="0"/>
        <v>4</v>
      </c>
      <c r="B7" s="5" t="s">
        <v>114</v>
      </c>
      <c r="C7" s="5" t="s">
        <v>126</v>
      </c>
      <c r="D7" s="5" t="s">
        <v>127</v>
      </c>
      <c r="E7" s="5" t="s">
        <v>132</v>
      </c>
      <c r="F7" s="5" t="s">
        <v>133</v>
      </c>
      <c r="G7" s="5">
        <v>16900</v>
      </c>
      <c r="H7" s="8" t="s">
        <v>660</v>
      </c>
    </row>
    <row r="8" spans="1:8" ht="15">
      <c r="A8" s="6">
        <f t="shared" si="0"/>
        <v>5</v>
      </c>
      <c r="B8" s="5" t="s">
        <v>114</v>
      </c>
      <c r="C8" s="5" t="s">
        <v>126</v>
      </c>
      <c r="D8" s="5" t="s">
        <v>127</v>
      </c>
      <c r="E8" s="5" t="s">
        <v>493</v>
      </c>
      <c r="F8" s="5" t="s">
        <v>130</v>
      </c>
      <c r="G8" s="5">
        <v>4300</v>
      </c>
      <c r="H8" s="8" t="s">
        <v>660</v>
      </c>
    </row>
    <row r="9" spans="1:8" ht="15">
      <c r="A9" s="6">
        <f t="shared" si="0"/>
        <v>6</v>
      </c>
      <c r="B9" s="5" t="s">
        <v>114</v>
      </c>
      <c r="C9" s="5" t="s">
        <v>126</v>
      </c>
      <c r="D9" s="5" t="s">
        <v>127</v>
      </c>
      <c r="E9" s="5" t="s">
        <v>128</v>
      </c>
      <c r="F9" s="5" t="s">
        <v>128</v>
      </c>
      <c r="G9" s="5">
        <v>5500</v>
      </c>
      <c r="H9" s="8" t="s">
        <v>660</v>
      </c>
    </row>
    <row r="10" spans="1:8" ht="15">
      <c r="A10" s="6">
        <f t="shared" si="0"/>
        <v>7</v>
      </c>
      <c r="B10" s="5" t="s">
        <v>114</v>
      </c>
      <c r="C10" s="5" t="s">
        <v>126</v>
      </c>
      <c r="D10" s="5" t="s">
        <v>127</v>
      </c>
      <c r="E10" s="5" t="s">
        <v>129</v>
      </c>
      <c r="F10" s="5" t="s">
        <v>300</v>
      </c>
      <c r="G10" s="5">
        <v>10000</v>
      </c>
      <c r="H10" s="8" t="s">
        <v>660</v>
      </c>
    </row>
    <row r="11" spans="1:8" ht="15">
      <c r="A11" s="6">
        <f t="shared" si="0"/>
        <v>8</v>
      </c>
      <c r="B11" s="5" t="s">
        <v>114</v>
      </c>
      <c r="C11" s="5" t="s">
        <v>126</v>
      </c>
      <c r="D11" s="5" t="s">
        <v>471</v>
      </c>
      <c r="E11" s="5" t="s">
        <v>472</v>
      </c>
      <c r="F11" s="5" t="s">
        <v>474</v>
      </c>
      <c r="G11" s="5">
        <v>7000</v>
      </c>
      <c r="H11" s="8" t="s">
        <v>660</v>
      </c>
    </row>
    <row r="12" spans="1:8" ht="15">
      <c r="A12" s="6">
        <f t="shared" si="0"/>
        <v>9</v>
      </c>
      <c r="B12" s="5" t="s">
        <v>114</v>
      </c>
      <c r="C12" s="5" t="s">
        <v>126</v>
      </c>
      <c r="D12" s="5" t="s">
        <v>471</v>
      </c>
      <c r="E12" s="5" t="s">
        <v>473</v>
      </c>
      <c r="F12" s="5" t="s">
        <v>476</v>
      </c>
      <c r="G12" s="5">
        <v>300</v>
      </c>
      <c r="H12" s="8" t="s">
        <v>660</v>
      </c>
    </row>
    <row r="13" spans="1:8" ht="15">
      <c r="A13" s="6">
        <f t="shared" si="0"/>
        <v>10</v>
      </c>
      <c r="B13" s="5" t="s">
        <v>114</v>
      </c>
      <c r="C13" s="5" t="s">
        <v>126</v>
      </c>
      <c r="D13" s="5" t="s">
        <v>471</v>
      </c>
      <c r="E13" s="5" t="s">
        <v>480</v>
      </c>
      <c r="F13" s="5" t="s">
        <v>477</v>
      </c>
      <c r="G13" s="5">
        <v>800</v>
      </c>
      <c r="H13" s="8" t="s">
        <v>660</v>
      </c>
    </row>
    <row r="14" spans="1:8" ht="15">
      <c r="A14" s="6">
        <f t="shared" si="0"/>
        <v>11</v>
      </c>
      <c r="B14" s="5" t="s">
        <v>114</v>
      </c>
      <c r="C14" s="5" t="s">
        <v>126</v>
      </c>
      <c r="D14" s="5" t="s">
        <v>471</v>
      </c>
      <c r="E14" s="5" t="s">
        <v>481</v>
      </c>
      <c r="F14" s="5" t="s">
        <v>482</v>
      </c>
      <c r="G14" s="5">
        <v>15000</v>
      </c>
      <c r="H14" s="8" t="s">
        <v>660</v>
      </c>
    </row>
    <row r="15" spans="1:8" ht="15">
      <c r="A15" s="6">
        <f t="shared" si="0"/>
        <v>12</v>
      </c>
      <c r="B15" s="5" t="s">
        <v>114</v>
      </c>
      <c r="C15" s="5" t="s">
        <v>126</v>
      </c>
      <c r="D15" s="5" t="s">
        <v>471</v>
      </c>
      <c r="E15" s="5" t="s">
        <v>478</v>
      </c>
      <c r="F15" s="5" t="s">
        <v>479</v>
      </c>
      <c r="G15" s="5">
        <v>1150</v>
      </c>
      <c r="H15" s="8" t="s">
        <v>660</v>
      </c>
    </row>
    <row r="16" spans="1:8" ht="15">
      <c r="A16" s="6">
        <f t="shared" si="0"/>
        <v>13</v>
      </c>
      <c r="B16" s="5" t="s">
        <v>114</v>
      </c>
      <c r="C16" s="5" t="s">
        <v>126</v>
      </c>
      <c r="D16" s="5" t="s">
        <v>471</v>
      </c>
      <c r="E16" s="5" t="s">
        <v>483</v>
      </c>
      <c r="F16" s="5" t="s">
        <v>475</v>
      </c>
      <c r="G16" s="5">
        <v>500</v>
      </c>
      <c r="H16" s="8" t="s">
        <v>660</v>
      </c>
    </row>
    <row r="17" spans="1:8" ht="15">
      <c r="A17" s="6">
        <f t="shared" si="0"/>
        <v>14</v>
      </c>
      <c r="B17" s="5" t="s">
        <v>114</v>
      </c>
      <c r="C17" s="5" t="s">
        <v>136</v>
      </c>
      <c r="D17" s="5" t="s">
        <v>137</v>
      </c>
      <c r="E17" s="5" t="s">
        <v>138</v>
      </c>
      <c r="F17" s="5" t="s">
        <v>138</v>
      </c>
      <c r="G17" s="5">
        <v>360</v>
      </c>
      <c r="H17" s="8" t="s">
        <v>660</v>
      </c>
    </row>
    <row r="18" spans="1:8" ht="15">
      <c r="A18" s="6">
        <f t="shared" si="0"/>
        <v>15</v>
      </c>
      <c r="B18" s="5" t="s">
        <v>114</v>
      </c>
      <c r="C18" s="5" t="s">
        <v>136</v>
      </c>
      <c r="D18" s="5" t="s">
        <v>137</v>
      </c>
      <c r="E18" s="5" t="s">
        <v>139</v>
      </c>
      <c r="F18" s="5" t="s">
        <v>140</v>
      </c>
      <c r="G18" s="5">
        <v>1200</v>
      </c>
      <c r="H18" s="8" t="s">
        <v>660</v>
      </c>
    </row>
    <row r="19" spans="1:8" ht="24.75">
      <c r="A19" s="6">
        <f t="shared" si="0"/>
        <v>16</v>
      </c>
      <c r="B19" s="5" t="s">
        <v>114</v>
      </c>
      <c r="C19" s="5" t="s">
        <v>115</v>
      </c>
      <c r="D19" s="5" t="s">
        <v>125</v>
      </c>
      <c r="E19" s="5" t="s">
        <v>296</v>
      </c>
      <c r="F19" s="5" t="s">
        <v>297</v>
      </c>
      <c r="G19" s="5">
        <v>4500</v>
      </c>
      <c r="H19" s="8" t="s">
        <v>660</v>
      </c>
    </row>
    <row r="20" spans="1:8" ht="24.75">
      <c r="A20" s="6">
        <f t="shared" si="0"/>
        <v>17</v>
      </c>
      <c r="B20" s="5" t="s">
        <v>114</v>
      </c>
      <c r="C20" s="5" t="s">
        <v>115</v>
      </c>
      <c r="D20" s="5" t="s">
        <v>125</v>
      </c>
      <c r="E20" s="5" t="s">
        <v>298</v>
      </c>
      <c r="F20" s="5" t="s">
        <v>299</v>
      </c>
      <c r="G20" s="5">
        <v>10000</v>
      </c>
      <c r="H20" s="8" t="s">
        <v>660</v>
      </c>
    </row>
    <row r="21" spans="1:8" ht="24.75">
      <c r="A21" s="6">
        <f t="shared" si="0"/>
        <v>18</v>
      </c>
      <c r="B21" s="5" t="s">
        <v>114</v>
      </c>
      <c r="C21" s="5" t="s">
        <v>115</v>
      </c>
      <c r="D21" s="5" t="s">
        <v>125</v>
      </c>
      <c r="E21" s="5" t="s">
        <v>294</v>
      </c>
      <c r="F21" s="5" t="s">
        <v>295</v>
      </c>
      <c r="G21" s="5">
        <v>1100</v>
      </c>
      <c r="H21" s="8" t="s">
        <v>660</v>
      </c>
    </row>
    <row r="22" spans="1:8" ht="24.75">
      <c r="A22" s="6">
        <f t="shared" si="0"/>
        <v>19</v>
      </c>
      <c r="B22" s="5" t="s">
        <v>114</v>
      </c>
      <c r="C22" s="5" t="s">
        <v>115</v>
      </c>
      <c r="D22" s="5" t="s">
        <v>116</v>
      </c>
      <c r="E22" s="5" t="s">
        <v>293</v>
      </c>
      <c r="F22" s="5" t="s">
        <v>119</v>
      </c>
      <c r="G22" s="5">
        <v>730</v>
      </c>
      <c r="H22" s="8" t="s">
        <v>660</v>
      </c>
    </row>
    <row r="23" spans="1:8" ht="24.75">
      <c r="A23" s="6">
        <f t="shared" si="0"/>
        <v>20</v>
      </c>
      <c r="B23" s="5" t="s">
        <v>114</v>
      </c>
      <c r="C23" s="5" t="s">
        <v>115</v>
      </c>
      <c r="D23" s="5" t="s">
        <v>116</v>
      </c>
      <c r="E23" s="5" t="s">
        <v>117</v>
      </c>
      <c r="F23" s="5" t="s">
        <v>118</v>
      </c>
      <c r="G23" s="5">
        <v>210</v>
      </c>
      <c r="H23" s="8" t="s">
        <v>660</v>
      </c>
    </row>
    <row r="24" spans="1:8" ht="24.75">
      <c r="A24" s="6">
        <f t="shared" si="0"/>
        <v>21</v>
      </c>
      <c r="B24" s="5" t="s">
        <v>114</v>
      </c>
      <c r="C24" s="5" t="s">
        <v>115</v>
      </c>
      <c r="D24" s="5" t="s">
        <v>116</v>
      </c>
      <c r="E24" s="5" t="s">
        <v>120</v>
      </c>
      <c r="F24" s="5" t="s">
        <v>121</v>
      </c>
      <c r="G24" s="5">
        <v>1200</v>
      </c>
      <c r="H24" s="8" t="s">
        <v>660</v>
      </c>
    </row>
    <row r="25" spans="1:8" ht="24.75">
      <c r="A25" s="6">
        <f t="shared" si="0"/>
        <v>22</v>
      </c>
      <c r="B25" s="5" t="s">
        <v>114</v>
      </c>
      <c r="C25" s="5" t="s">
        <v>115</v>
      </c>
      <c r="D25" s="5" t="s">
        <v>122</v>
      </c>
      <c r="E25" s="5" t="s">
        <v>321</v>
      </c>
      <c r="F25" s="5" t="s">
        <v>326</v>
      </c>
      <c r="G25" s="5">
        <v>1800</v>
      </c>
      <c r="H25" s="8" t="s">
        <v>660</v>
      </c>
    </row>
    <row r="26" spans="1:8" ht="26.25">
      <c r="A26" s="6">
        <f t="shared" si="0"/>
        <v>23</v>
      </c>
      <c r="B26" s="5" t="s">
        <v>114</v>
      </c>
      <c r="C26" s="5" t="s">
        <v>115</v>
      </c>
      <c r="D26" s="5" t="s">
        <v>122</v>
      </c>
      <c r="E26" s="5" t="s">
        <v>323</v>
      </c>
      <c r="F26" s="5" t="s">
        <v>328</v>
      </c>
      <c r="G26" s="5">
        <v>8100</v>
      </c>
      <c r="H26" s="8" t="s">
        <v>660</v>
      </c>
    </row>
    <row r="27" spans="1:8" ht="24.75">
      <c r="A27" s="6">
        <f t="shared" si="0"/>
        <v>24</v>
      </c>
      <c r="B27" s="5" t="s">
        <v>114</v>
      </c>
      <c r="C27" s="5" t="s">
        <v>115</v>
      </c>
      <c r="D27" s="5" t="s">
        <v>122</v>
      </c>
      <c r="E27" s="5" t="s">
        <v>320</v>
      </c>
      <c r="F27" s="5" t="s">
        <v>325</v>
      </c>
      <c r="G27" s="5">
        <v>1300</v>
      </c>
      <c r="H27" s="8" t="s">
        <v>660</v>
      </c>
    </row>
    <row r="28" spans="1:8" ht="24.75">
      <c r="A28" s="6">
        <f t="shared" si="0"/>
        <v>25</v>
      </c>
      <c r="B28" s="5" t="s">
        <v>114</v>
      </c>
      <c r="C28" s="5" t="s">
        <v>115</v>
      </c>
      <c r="D28" s="5" t="s">
        <v>122</v>
      </c>
      <c r="E28" s="5" t="s">
        <v>322</v>
      </c>
      <c r="F28" s="5" t="s">
        <v>327</v>
      </c>
      <c r="G28" s="5">
        <v>4000</v>
      </c>
      <c r="H28" s="8" t="s">
        <v>660</v>
      </c>
    </row>
    <row r="29" spans="1:8" ht="24.75">
      <c r="A29" s="6">
        <f t="shared" si="0"/>
        <v>26</v>
      </c>
      <c r="B29" s="5" t="s">
        <v>114</v>
      </c>
      <c r="C29" s="5" t="s">
        <v>115</v>
      </c>
      <c r="D29" s="5" t="s">
        <v>122</v>
      </c>
      <c r="E29" s="5" t="s">
        <v>123</v>
      </c>
      <c r="F29" s="5" t="s">
        <v>205</v>
      </c>
      <c r="G29" s="5">
        <v>12000</v>
      </c>
      <c r="H29" s="8" t="s">
        <v>660</v>
      </c>
    </row>
    <row r="30" spans="1:8" ht="26.25">
      <c r="A30" s="6">
        <f t="shared" si="0"/>
        <v>27</v>
      </c>
      <c r="B30" s="5" t="s">
        <v>114</v>
      </c>
      <c r="C30" s="5" t="s">
        <v>115</v>
      </c>
      <c r="D30" s="5" t="s">
        <v>124</v>
      </c>
      <c r="E30" s="5" t="s">
        <v>324</v>
      </c>
      <c r="F30" s="5" t="s">
        <v>331</v>
      </c>
      <c r="G30" s="5">
        <v>35000</v>
      </c>
      <c r="H30" s="8" t="s">
        <v>660</v>
      </c>
    </row>
    <row r="31" spans="1:8" ht="24.75">
      <c r="A31" s="6">
        <f t="shared" si="0"/>
        <v>28</v>
      </c>
      <c r="B31" s="5" t="s">
        <v>114</v>
      </c>
      <c r="C31" s="5" t="s">
        <v>115</v>
      </c>
      <c r="D31" s="5" t="s">
        <v>124</v>
      </c>
      <c r="E31" s="5" t="s">
        <v>496</v>
      </c>
      <c r="F31" s="5" t="s">
        <v>329</v>
      </c>
      <c r="G31" s="5">
        <v>23700</v>
      </c>
      <c r="H31" s="8" t="s">
        <v>660</v>
      </c>
    </row>
    <row r="32" spans="1:8" ht="26.25">
      <c r="A32" s="6">
        <f t="shared" si="0"/>
        <v>29</v>
      </c>
      <c r="B32" s="5" t="s">
        <v>114</v>
      </c>
      <c r="C32" s="5" t="s">
        <v>115</v>
      </c>
      <c r="D32" s="5" t="s">
        <v>124</v>
      </c>
      <c r="E32" s="5" t="s">
        <v>495</v>
      </c>
      <c r="F32" s="5" t="s">
        <v>330</v>
      </c>
      <c r="G32" s="5">
        <v>28100</v>
      </c>
      <c r="H32" s="8" t="s">
        <v>660</v>
      </c>
    </row>
    <row r="33" spans="1:8" ht="24.75">
      <c r="A33" s="6">
        <f t="shared" si="0"/>
        <v>30</v>
      </c>
      <c r="B33" s="5" t="s">
        <v>10</v>
      </c>
      <c r="C33" s="5" t="s">
        <v>11</v>
      </c>
      <c r="D33" s="5" t="s">
        <v>594</v>
      </c>
      <c r="E33" s="5" t="s">
        <v>627</v>
      </c>
      <c r="F33" s="5" t="s">
        <v>240</v>
      </c>
      <c r="G33" s="5">
        <v>33210</v>
      </c>
      <c r="H33" s="8" t="s">
        <v>661</v>
      </c>
    </row>
    <row r="34" spans="1:8" ht="24.75">
      <c r="A34" s="6">
        <f t="shared" si="0"/>
        <v>31</v>
      </c>
      <c r="B34" s="5" t="s">
        <v>10</v>
      </c>
      <c r="C34" s="5" t="s">
        <v>11</v>
      </c>
      <c r="D34" s="5" t="s">
        <v>594</v>
      </c>
      <c r="E34" s="5" t="s">
        <v>180</v>
      </c>
      <c r="F34" s="5" t="s">
        <v>12</v>
      </c>
      <c r="G34" s="5">
        <v>24300</v>
      </c>
      <c r="H34" s="8" t="s">
        <v>661</v>
      </c>
    </row>
    <row r="35" spans="1:8" ht="24.75">
      <c r="A35" s="6">
        <f t="shared" si="0"/>
        <v>32</v>
      </c>
      <c r="B35" s="5" t="s">
        <v>10</v>
      </c>
      <c r="C35" s="5" t="s">
        <v>11</v>
      </c>
      <c r="D35" s="5" t="s">
        <v>594</v>
      </c>
      <c r="E35" s="5" t="s">
        <v>628</v>
      </c>
      <c r="F35" s="5" t="s">
        <v>241</v>
      </c>
      <c r="G35" s="5">
        <v>36270</v>
      </c>
      <c r="H35" s="8" t="s">
        <v>661</v>
      </c>
    </row>
    <row r="36" spans="1:8" ht="24.75">
      <c r="A36" s="6">
        <f t="shared" si="0"/>
        <v>33</v>
      </c>
      <c r="B36" s="5" t="s">
        <v>10</v>
      </c>
      <c r="C36" s="5" t="s">
        <v>11</v>
      </c>
      <c r="D36" s="5" t="s">
        <v>594</v>
      </c>
      <c r="E36" s="5" t="s">
        <v>629</v>
      </c>
      <c r="F36" s="5" t="s">
        <v>242</v>
      </c>
      <c r="G36" s="5">
        <v>50670</v>
      </c>
      <c r="H36" s="8" t="s">
        <v>661</v>
      </c>
    </row>
    <row r="37" spans="1:8" ht="24.75">
      <c r="A37" s="6">
        <f t="shared" si="0"/>
        <v>34</v>
      </c>
      <c r="B37" s="5" t="s">
        <v>10</v>
      </c>
      <c r="C37" s="5" t="s">
        <v>11</v>
      </c>
      <c r="D37" s="5" t="s">
        <v>594</v>
      </c>
      <c r="E37" s="5" t="s">
        <v>630</v>
      </c>
      <c r="F37" s="5" t="s">
        <v>243</v>
      </c>
      <c r="G37" s="5">
        <v>63900</v>
      </c>
      <c r="H37" s="8" t="s">
        <v>661</v>
      </c>
    </row>
    <row r="38" spans="1:8" ht="24.75">
      <c r="A38" s="6">
        <f t="shared" si="0"/>
        <v>35</v>
      </c>
      <c r="B38" s="5" t="s">
        <v>10</v>
      </c>
      <c r="C38" s="5" t="s">
        <v>11</v>
      </c>
      <c r="D38" s="5" t="s">
        <v>594</v>
      </c>
      <c r="E38" s="5" t="s">
        <v>631</v>
      </c>
      <c r="F38" s="5" t="s">
        <v>244</v>
      </c>
      <c r="G38" s="5">
        <v>85500</v>
      </c>
      <c r="H38" s="8" t="s">
        <v>661</v>
      </c>
    </row>
    <row r="39" spans="1:8" ht="24.75">
      <c r="A39" s="6">
        <f t="shared" si="0"/>
        <v>36</v>
      </c>
      <c r="B39" s="5" t="s">
        <v>10</v>
      </c>
      <c r="C39" s="5" t="s">
        <v>11</v>
      </c>
      <c r="D39" s="5" t="s">
        <v>594</v>
      </c>
      <c r="E39" s="5" t="s">
        <v>632</v>
      </c>
      <c r="F39" s="5" t="s">
        <v>245</v>
      </c>
      <c r="G39" s="5">
        <v>94500</v>
      </c>
      <c r="H39" s="8" t="s">
        <v>661</v>
      </c>
    </row>
    <row r="40" spans="1:8" ht="24.75">
      <c r="A40" s="6">
        <f t="shared" si="0"/>
        <v>37</v>
      </c>
      <c r="B40" s="5" t="s">
        <v>10</v>
      </c>
      <c r="C40" s="5" t="s">
        <v>11</v>
      </c>
      <c r="D40" s="5" t="s">
        <v>594</v>
      </c>
      <c r="E40" s="5" t="s">
        <v>633</v>
      </c>
      <c r="F40" s="5" t="s">
        <v>246</v>
      </c>
      <c r="G40" s="5">
        <v>108000</v>
      </c>
      <c r="H40" s="8" t="s">
        <v>661</v>
      </c>
    </row>
    <row r="41" spans="1:8" ht="24.75">
      <c r="A41" s="6">
        <f t="shared" si="0"/>
        <v>38</v>
      </c>
      <c r="B41" s="5" t="s">
        <v>10</v>
      </c>
      <c r="C41" s="5" t="s">
        <v>11</v>
      </c>
      <c r="D41" s="5" t="s">
        <v>594</v>
      </c>
      <c r="E41" s="5" t="s">
        <v>634</v>
      </c>
      <c r="F41" s="5" t="s">
        <v>247</v>
      </c>
      <c r="G41" s="5">
        <v>108000</v>
      </c>
      <c r="H41" s="8" t="s">
        <v>661</v>
      </c>
    </row>
    <row r="42" spans="1:8" ht="24.75">
      <c r="A42" s="6">
        <f t="shared" si="0"/>
        <v>39</v>
      </c>
      <c r="B42" s="5" t="s">
        <v>10</v>
      </c>
      <c r="C42" s="5" t="s">
        <v>11</v>
      </c>
      <c r="D42" s="5" t="s">
        <v>594</v>
      </c>
      <c r="E42" s="5" t="s">
        <v>595</v>
      </c>
      <c r="F42" s="5" t="s">
        <v>208</v>
      </c>
      <c r="G42" s="5">
        <v>5670</v>
      </c>
      <c r="H42" s="8" t="s">
        <v>661</v>
      </c>
    </row>
    <row r="43" spans="1:8" ht="24.75">
      <c r="A43" s="6">
        <f t="shared" si="0"/>
        <v>40</v>
      </c>
      <c r="B43" s="5" t="s">
        <v>10</v>
      </c>
      <c r="C43" s="5" t="s">
        <v>11</v>
      </c>
      <c r="D43" s="5" t="s">
        <v>594</v>
      </c>
      <c r="E43" s="5" t="s">
        <v>611</v>
      </c>
      <c r="F43" s="5" t="s">
        <v>224</v>
      </c>
      <c r="G43" s="5">
        <v>6210</v>
      </c>
      <c r="H43" s="8" t="s">
        <v>661</v>
      </c>
    </row>
    <row r="44" spans="1:8" ht="24.75">
      <c r="A44" s="6">
        <f t="shared" si="0"/>
        <v>41</v>
      </c>
      <c r="B44" s="5" t="s">
        <v>10</v>
      </c>
      <c r="C44" s="5" t="s">
        <v>11</v>
      </c>
      <c r="D44" s="5" t="s">
        <v>594</v>
      </c>
      <c r="E44" s="5" t="s">
        <v>19</v>
      </c>
      <c r="F44" s="5" t="s">
        <v>20</v>
      </c>
      <c r="G44" s="5">
        <v>2700</v>
      </c>
      <c r="H44" s="8" t="s">
        <v>661</v>
      </c>
    </row>
    <row r="45" spans="1:8" ht="24.75">
      <c r="A45" s="6">
        <f t="shared" si="0"/>
        <v>42</v>
      </c>
      <c r="B45" s="5" t="s">
        <v>10</v>
      </c>
      <c r="C45" s="5" t="s">
        <v>11</v>
      </c>
      <c r="D45" s="5" t="s">
        <v>594</v>
      </c>
      <c r="E45" s="5" t="s">
        <v>21</v>
      </c>
      <c r="F45" s="5" t="s">
        <v>22</v>
      </c>
      <c r="G45" s="5">
        <v>3150</v>
      </c>
      <c r="H45" s="8" t="s">
        <v>661</v>
      </c>
    </row>
    <row r="46" spans="1:8" ht="24.75">
      <c r="A46" s="6">
        <f t="shared" si="0"/>
        <v>43</v>
      </c>
      <c r="B46" s="5" t="s">
        <v>10</v>
      </c>
      <c r="C46" s="5" t="s">
        <v>11</v>
      </c>
      <c r="D46" s="5" t="s">
        <v>594</v>
      </c>
      <c r="E46" s="5" t="s">
        <v>181</v>
      </c>
      <c r="F46" s="5" t="s">
        <v>13</v>
      </c>
      <c r="G46" s="5">
        <v>162000</v>
      </c>
      <c r="H46" s="8" t="s">
        <v>661</v>
      </c>
    </row>
    <row r="47" spans="1:8" ht="24.75">
      <c r="A47" s="6">
        <f t="shared" si="0"/>
        <v>44</v>
      </c>
      <c r="B47" s="5" t="s">
        <v>10</v>
      </c>
      <c r="C47" s="5" t="s">
        <v>11</v>
      </c>
      <c r="D47" s="5" t="s">
        <v>594</v>
      </c>
      <c r="E47" s="5" t="s">
        <v>596</v>
      </c>
      <c r="F47" s="5" t="s">
        <v>209</v>
      </c>
      <c r="G47" s="5">
        <v>7020</v>
      </c>
      <c r="H47" s="8" t="s">
        <v>661</v>
      </c>
    </row>
    <row r="48" spans="1:8" ht="24.75">
      <c r="A48" s="6">
        <f t="shared" si="0"/>
        <v>45</v>
      </c>
      <c r="B48" s="5" t="s">
        <v>10</v>
      </c>
      <c r="C48" s="5" t="s">
        <v>11</v>
      </c>
      <c r="D48" s="5" t="s">
        <v>594</v>
      </c>
      <c r="E48" s="5" t="s">
        <v>612</v>
      </c>
      <c r="F48" s="5" t="s">
        <v>225</v>
      </c>
      <c r="G48" s="5">
        <v>9000</v>
      </c>
      <c r="H48" s="8" t="s">
        <v>661</v>
      </c>
    </row>
    <row r="49" spans="1:8" ht="24.75">
      <c r="A49" s="6">
        <f t="shared" si="0"/>
        <v>46</v>
      </c>
      <c r="B49" s="5" t="s">
        <v>10</v>
      </c>
      <c r="C49" s="5" t="s">
        <v>11</v>
      </c>
      <c r="D49" s="5" t="s">
        <v>594</v>
      </c>
      <c r="E49" s="5" t="s">
        <v>597</v>
      </c>
      <c r="F49" s="5" t="s">
        <v>210</v>
      </c>
      <c r="G49" s="5">
        <v>7830</v>
      </c>
      <c r="H49" s="8" t="s">
        <v>661</v>
      </c>
    </row>
    <row r="50" spans="1:8" ht="24.75">
      <c r="A50" s="6">
        <f t="shared" si="0"/>
        <v>47</v>
      </c>
      <c r="B50" s="5" t="s">
        <v>10</v>
      </c>
      <c r="C50" s="5" t="s">
        <v>11</v>
      </c>
      <c r="D50" s="5" t="s">
        <v>594</v>
      </c>
      <c r="E50" s="5" t="s">
        <v>613</v>
      </c>
      <c r="F50" s="5" t="s">
        <v>226</v>
      </c>
      <c r="G50" s="5">
        <v>9900</v>
      </c>
      <c r="H50" s="8" t="s">
        <v>661</v>
      </c>
    </row>
    <row r="51" spans="1:8" ht="24.75">
      <c r="A51" s="6">
        <f t="shared" si="0"/>
        <v>48</v>
      </c>
      <c r="B51" s="5" t="s">
        <v>10</v>
      </c>
      <c r="C51" s="5" t="s">
        <v>11</v>
      </c>
      <c r="D51" s="5" t="s">
        <v>594</v>
      </c>
      <c r="E51" s="5" t="s">
        <v>598</v>
      </c>
      <c r="F51" s="5" t="s">
        <v>211</v>
      </c>
      <c r="G51" s="5">
        <v>8730</v>
      </c>
      <c r="H51" s="8" t="s">
        <v>661</v>
      </c>
    </row>
    <row r="52" spans="1:8" ht="24.75">
      <c r="A52" s="6">
        <f t="shared" si="0"/>
        <v>49</v>
      </c>
      <c r="B52" s="5" t="s">
        <v>10</v>
      </c>
      <c r="C52" s="5" t="s">
        <v>11</v>
      </c>
      <c r="D52" s="5" t="s">
        <v>594</v>
      </c>
      <c r="E52" s="5" t="s">
        <v>614</v>
      </c>
      <c r="F52" s="5" t="s">
        <v>227</v>
      </c>
      <c r="G52" s="5">
        <v>10800</v>
      </c>
      <c r="H52" s="8" t="s">
        <v>661</v>
      </c>
    </row>
    <row r="53" spans="1:8" ht="24.75">
      <c r="A53" s="6">
        <f t="shared" si="0"/>
        <v>50</v>
      </c>
      <c r="B53" s="5" t="s">
        <v>10</v>
      </c>
      <c r="C53" s="5" t="s">
        <v>11</v>
      </c>
      <c r="D53" s="5" t="s">
        <v>594</v>
      </c>
      <c r="E53" s="5" t="s">
        <v>599</v>
      </c>
      <c r="F53" s="5" t="s">
        <v>212</v>
      </c>
      <c r="G53" s="5">
        <v>10260</v>
      </c>
      <c r="H53" s="8" t="s">
        <v>661</v>
      </c>
    </row>
    <row r="54" spans="1:8" ht="24.75">
      <c r="A54" s="6">
        <f t="shared" si="0"/>
        <v>51</v>
      </c>
      <c r="B54" s="5" t="s">
        <v>10</v>
      </c>
      <c r="C54" s="5" t="s">
        <v>11</v>
      </c>
      <c r="D54" s="5" t="s">
        <v>594</v>
      </c>
      <c r="E54" s="5" t="s">
        <v>615</v>
      </c>
      <c r="F54" s="5" t="s">
        <v>228</v>
      </c>
      <c r="G54" s="5">
        <v>12690</v>
      </c>
      <c r="H54" s="8" t="s">
        <v>661</v>
      </c>
    </row>
    <row r="55" spans="1:8" ht="24.75">
      <c r="A55" s="6">
        <f t="shared" si="0"/>
        <v>52</v>
      </c>
      <c r="B55" s="5" t="s">
        <v>10</v>
      </c>
      <c r="C55" s="5" t="s">
        <v>11</v>
      </c>
      <c r="D55" s="5" t="s">
        <v>594</v>
      </c>
      <c r="E55" s="5" t="s">
        <v>600</v>
      </c>
      <c r="F55" s="5" t="s">
        <v>213</v>
      </c>
      <c r="G55" s="5">
        <v>11700</v>
      </c>
      <c r="H55" s="8" t="s">
        <v>661</v>
      </c>
    </row>
    <row r="56" spans="1:8" ht="24.75">
      <c r="A56" s="6">
        <f t="shared" si="0"/>
        <v>53</v>
      </c>
      <c r="B56" s="5" t="s">
        <v>10</v>
      </c>
      <c r="C56" s="5" t="s">
        <v>11</v>
      </c>
      <c r="D56" s="5" t="s">
        <v>594</v>
      </c>
      <c r="E56" s="5" t="s">
        <v>616</v>
      </c>
      <c r="F56" s="5" t="s">
        <v>229</v>
      </c>
      <c r="G56" s="5">
        <v>14400</v>
      </c>
      <c r="H56" s="8" t="s">
        <v>661</v>
      </c>
    </row>
    <row r="57" spans="1:8" ht="24.75">
      <c r="A57" s="6">
        <f t="shared" si="0"/>
        <v>54</v>
      </c>
      <c r="B57" s="5" t="s">
        <v>10</v>
      </c>
      <c r="C57" s="5" t="s">
        <v>11</v>
      </c>
      <c r="D57" s="5" t="s">
        <v>594</v>
      </c>
      <c r="E57" s="5" t="s">
        <v>601</v>
      </c>
      <c r="F57" s="5" t="s">
        <v>214</v>
      </c>
      <c r="G57" s="5">
        <v>12960</v>
      </c>
      <c r="H57" s="8" t="s">
        <v>661</v>
      </c>
    </row>
    <row r="58" spans="1:8" ht="24.75">
      <c r="A58" s="6">
        <f t="shared" si="0"/>
        <v>55</v>
      </c>
      <c r="B58" s="5" t="s">
        <v>10</v>
      </c>
      <c r="C58" s="5" t="s">
        <v>11</v>
      </c>
      <c r="D58" s="5" t="s">
        <v>594</v>
      </c>
      <c r="E58" s="5" t="s">
        <v>617</v>
      </c>
      <c r="F58" s="5" t="s">
        <v>230</v>
      </c>
      <c r="G58" s="5">
        <v>15750</v>
      </c>
      <c r="H58" s="8" t="s">
        <v>661</v>
      </c>
    </row>
    <row r="59" spans="1:8" ht="24.75">
      <c r="A59" s="6">
        <f t="shared" si="0"/>
        <v>56</v>
      </c>
      <c r="B59" s="5" t="s">
        <v>10</v>
      </c>
      <c r="C59" s="5" t="s">
        <v>11</v>
      </c>
      <c r="D59" s="5" t="s">
        <v>594</v>
      </c>
      <c r="E59" s="5" t="s">
        <v>602</v>
      </c>
      <c r="F59" s="5" t="s">
        <v>215</v>
      </c>
      <c r="G59" s="5">
        <v>15300</v>
      </c>
      <c r="H59" s="8" t="s">
        <v>661</v>
      </c>
    </row>
    <row r="60" spans="1:8" ht="24.75">
      <c r="A60" s="6">
        <f t="shared" si="0"/>
        <v>57</v>
      </c>
      <c r="B60" s="5" t="s">
        <v>10</v>
      </c>
      <c r="C60" s="5" t="s">
        <v>11</v>
      </c>
      <c r="D60" s="5" t="s">
        <v>594</v>
      </c>
      <c r="E60" s="5" t="s">
        <v>618</v>
      </c>
      <c r="F60" s="5" t="s">
        <v>231</v>
      </c>
      <c r="G60" s="5">
        <v>17730</v>
      </c>
      <c r="H60" s="8" t="s">
        <v>661</v>
      </c>
    </row>
    <row r="61" spans="1:8" ht="24.75">
      <c r="A61" s="6">
        <f t="shared" si="0"/>
        <v>58</v>
      </c>
      <c r="B61" s="5" t="s">
        <v>10</v>
      </c>
      <c r="C61" s="5" t="s">
        <v>11</v>
      </c>
      <c r="D61" s="5" t="s">
        <v>594</v>
      </c>
      <c r="E61" s="5" t="s">
        <v>603</v>
      </c>
      <c r="F61" s="5" t="s">
        <v>216</v>
      </c>
      <c r="G61" s="5">
        <v>16650</v>
      </c>
      <c r="H61" s="8" t="s">
        <v>661</v>
      </c>
    </row>
    <row r="62" spans="1:8" ht="24.75">
      <c r="A62" s="6">
        <f t="shared" si="0"/>
        <v>59</v>
      </c>
      <c r="B62" s="5" t="s">
        <v>10</v>
      </c>
      <c r="C62" s="5" t="s">
        <v>11</v>
      </c>
      <c r="D62" s="5" t="s">
        <v>594</v>
      </c>
      <c r="E62" s="5" t="s">
        <v>619</v>
      </c>
      <c r="F62" s="5" t="s">
        <v>232</v>
      </c>
      <c r="G62" s="5">
        <v>19530</v>
      </c>
      <c r="H62" s="8" t="s">
        <v>661</v>
      </c>
    </row>
    <row r="63" spans="1:8" ht="24.75">
      <c r="A63" s="6">
        <f t="shared" si="0"/>
        <v>60</v>
      </c>
      <c r="B63" s="5" t="s">
        <v>10</v>
      </c>
      <c r="C63" s="5" t="s">
        <v>11</v>
      </c>
      <c r="D63" s="5" t="s">
        <v>594</v>
      </c>
      <c r="E63" s="5" t="s">
        <v>604</v>
      </c>
      <c r="F63" s="5" t="s">
        <v>217</v>
      </c>
      <c r="G63" s="5">
        <v>17550</v>
      </c>
      <c r="H63" s="8" t="s">
        <v>661</v>
      </c>
    </row>
    <row r="64" spans="1:8" ht="24.75">
      <c r="A64" s="6">
        <f t="shared" si="0"/>
        <v>61</v>
      </c>
      <c r="B64" s="5" t="s">
        <v>10</v>
      </c>
      <c r="C64" s="5" t="s">
        <v>11</v>
      </c>
      <c r="D64" s="5" t="s">
        <v>594</v>
      </c>
      <c r="E64" s="5" t="s">
        <v>620</v>
      </c>
      <c r="F64" s="5" t="s">
        <v>233</v>
      </c>
      <c r="G64" s="5">
        <v>21600</v>
      </c>
      <c r="H64" s="8" t="s">
        <v>661</v>
      </c>
    </row>
    <row r="65" spans="1:8" ht="24.75">
      <c r="A65" s="6">
        <f t="shared" si="0"/>
        <v>62</v>
      </c>
      <c r="B65" s="5" t="s">
        <v>10</v>
      </c>
      <c r="C65" s="5" t="s">
        <v>11</v>
      </c>
      <c r="D65" s="5" t="s">
        <v>594</v>
      </c>
      <c r="E65" s="5" t="s">
        <v>605</v>
      </c>
      <c r="F65" s="5" t="s">
        <v>218</v>
      </c>
      <c r="G65" s="5">
        <v>18000</v>
      </c>
      <c r="H65" s="8" t="s">
        <v>661</v>
      </c>
    </row>
    <row r="66" spans="1:8" ht="24.75">
      <c r="A66" s="6">
        <f t="shared" si="0"/>
        <v>63</v>
      </c>
      <c r="B66" s="5" t="s">
        <v>10</v>
      </c>
      <c r="C66" s="5" t="s">
        <v>11</v>
      </c>
      <c r="D66" s="5" t="s">
        <v>594</v>
      </c>
      <c r="E66" s="5" t="s">
        <v>621</v>
      </c>
      <c r="F66" s="5" t="s">
        <v>234</v>
      </c>
      <c r="G66" s="5">
        <v>23400</v>
      </c>
      <c r="H66" s="8" t="s">
        <v>661</v>
      </c>
    </row>
    <row r="67" spans="1:8" ht="24.75">
      <c r="A67" s="6">
        <f t="shared" si="0"/>
        <v>64</v>
      </c>
      <c r="B67" s="5" t="s">
        <v>10</v>
      </c>
      <c r="C67" s="5" t="s">
        <v>11</v>
      </c>
      <c r="D67" s="5" t="s">
        <v>594</v>
      </c>
      <c r="E67" s="5" t="s">
        <v>606</v>
      </c>
      <c r="F67" s="5" t="s">
        <v>219</v>
      </c>
      <c r="G67" s="5">
        <v>18900</v>
      </c>
      <c r="H67" s="8" t="s">
        <v>661</v>
      </c>
    </row>
    <row r="68" spans="1:8" ht="24.75">
      <c r="A68" s="6">
        <f t="shared" si="0"/>
        <v>65</v>
      </c>
      <c r="B68" s="5" t="s">
        <v>10</v>
      </c>
      <c r="C68" s="5" t="s">
        <v>11</v>
      </c>
      <c r="D68" s="5" t="s">
        <v>594</v>
      </c>
      <c r="E68" s="5" t="s">
        <v>622</v>
      </c>
      <c r="F68" s="5" t="s">
        <v>235</v>
      </c>
      <c r="G68" s="5">
        <v>23400</v>
      </c>
      <c r="H68" s="8" t="s">
        <v>661</v>
      </c>
    </row>
    <row r="69" spans="1:8" ht="24.75">
      <c r="A69" s="6">
        <f aca="true" t="shared" si="1" ref="A69:A132">A68+1</f>
        <v>66</v>
      </c>
      <c r="B69" s="5" t="s">
        <v>10</v>
      </c>
      <c r="C69" s="5" t="s">
        <v>11</v>
      </c>
      <c r="D69" s="5" t="s">
        <v>594</v>
      </c>
      <c r="E69" s="5" t="s">
        <v>607</v>
      </c>
      <c r="F69" s="5" t="s">
        <v>220</v>
      </c>
      <c r="G69" s="5">
        <v>19620</v>
      </c>
      <c r="H69" s="8" t="s">
        <v>661</v>
      </c>
    </row>
    <row r="70" spans="1:8" ht="24.75">
      <c r="A70" s="6">
        <f t="shared" si="1"/>
        <v>67</v>
      </c>
      <c r="B70" s="5" t="s">
        <v>10</v>
      </c>
      <c r="C70" s="5" t="s">
        <v>11</v>
      </c>
      <c r="D70" s="5" t="s">
        <v>594</v>
      </c>
      <c r="E70" s="5" t="s">
        <v>623</v>
      </c>
      <c r="F70" s="5" t="s">
        <v>236</v>
      </c>
      <c r="G70" s="5">
        <v>26820</v>
      </c>
      <c r="H70" s="8" t="s">
        <v>661</v>
      </c>
    </row>
    <row r="71" spans="1:8" ht="24.75">
      <c r="A71" s="6">
        <f t="shared" si="1"/>
        <v>68</v>
      </c>
      <c r="B71" s="5" t="s">
        <v>10</v>
      </c>
      <c r="C71" s="5" t="s">
        <v>11</v>
      </c>
      <c r="D71" s="5" t="s">
        <v>594</v>
      </c>
      <c r="E71" s="5" t="s">
        <v>608</v>
      </c>
      <c r="F71" s="5" t="s">
        <v>221</v>
      </c>
      <c r="G71" s="5">
        <v>20700</v>
      </c>
      <c r="H71" s="8" t="s">
        <v>661</v>
      </c>
    </row>
    <row r="72" spans="1:8" ht="24.75">
      <c r="A72" s="6">
        <f t="shared" si="1"/>
        <v>69</v>
      </c>
      <c r="B72" s="5" t="s">
        <v>10</v>
      </c>
      <c r="C72" s="5" t="s">
        <v>11</v>
      </c>
      <c r="D72" s="5" t="s">
        <v>594</v>
      </c>
      <c r="E72" s="5" t="s">
        <v>624</v>
      </c>
      <c r="F72" s="5" t="s">
        <v>237</v>
      </c>
      <c r="G72" s="5">
        <v>28170</v>
      </c>
      <c r="H72" s="8" t="s">
        <v>661</v>
      </c>
    </row>
    <row r="73" spans="1:8" ht="24.75">
      <c r="A73" s="6">
        <f t="shared" si="1"/>
        <v>70</v>
      </c>
      <c r="B73" s="5" t="s">
        <v>10</v>
      </c>
      <c r="C73" s="5" t="s">
        <v>11</v>
      </c>
      <c r="D73" s="5" t="s">
        <v>594</v>
      </c>
      <c r="E73" s="5" t="s">
        <v>609</v>
      </c>
      <c r="F73" s="5" t="s">
        <v>222</v>
      </c>
      <c r="G73" s="5">
        <v>22500</v>
      </c>
      <c r="H73" s="8" t="s">
        <v>661</v>
      </c>
    </row>
    <row r="74" spans="1:8" ht="24.75">
      <c r="A74" s="6">
        <f t="shared" si="1"/>
        <v>71</v>
      </c>
      <c r="B74" s="5" t="s">
        <v>10</v>
      </c>
      <c r="C74" s="5" t="s">
        <v>11</v>
      </c>
      <c r="D74" s="5" t="s">
        <v>594</v>
      </c>
      <c r="E74" s="5" t="s">
        <v>625</v>
      </c>
      <c r="F74" s="5" t="s">
        <v>238</v>
      </c>
      <c r="G74" s="5">
        <v>31500</v>
      </c>
      <c r="H74" s="8" t="s">
        <v>661</v>
      </c>
    </row>
    <row r="75" spans="1:8" ht="24.75">
      <c r="A75" s="6">
        <f t="shared" si="1"/>
        <v>72</v>
      </c>
      <c r="B75" s="5" t="s">
        <v>10</v>
      </c>
      <c r="C75" s="5" t="s">
        <v>11</v>
      </c>
      <c r="D75" s="5" t="s">
        <v>594</v>
      </c>
      <c r="E75" s="5" t="s">
        <v>610</v>
      </c>
      <c r="F75" s="5" t="s">
        <v>223</v>
      </c>
      <c r="G75" s="5">
        <v>23400</v>
      </c>
      <c r="H75" s="8" t="s">
        <v>661</v>
      </c>
    </row>
    <row r="76" spans="1:8" ht="24.75">
      <c r="A76" s="6">
        <f t="shared" si="1"/>
        <v>73</v>
      </c>
      <c r="B76" s="5" t="s">
        <v>10</v>
      </c>
      <c r="C76" s="5" t="s">
        <v>11</v>
      </c>
      <c r="D76" s="5" t="s">
        <v>594</v>
      </c>
      <c r="E76" s="5" t="s">
        <v>626</v>
      </c>
      <c r="F76" s="5" t="s">
        <v>239</v>
      </c>
      <c r="G76" s="5">
        <v>33210</v>
      </c>
      <c r="H76" s="8" t="s">
        <v>661</v>
      </c>
    </row>
    <row r="77" spans="1:8" ht="24.75">
      <c r="A77" s="6">
        <f t="shared" si="1"/>
        <v>74</v>
      </c>
      <c r="B77" s="5" t="s">
        <v>6</v>
      </c>
      <c r="C77" s="5" t="s">
        <v>7</v>
      </c>
      <c r="D77" s="5" t="s">
        <v>523</v>
      </c>
      <c r="E77" s="5" t="s">
        <v>534</v>
      </c>
      <c r="F77" s="5" t="s">
        <v>535</v>
      </c>
      <c r="G77" s="5">
        <v>4200</v>
      </c>
      <c r="H77" s="8" t="s">
        <v>662</v>
      </c>
    </row>
    <row r="78" spans="1:8" ht="24.75">
      <c r="A78" s="6">
        <f t="shared" si="1"/>
        <v>75</v>
      </c>
      <c r="B78" s="5" t="s">
        <v>6</v>
      </c>
      <c r="C78" s="5" t="s">
        <v>7</v>
      </c>
      <c r="D78" s="5" t="s">
        <v>523</v>
      </c>
      <c r="E78" s="5" t="s">
        <v>538</v>
      </c>
      <c r="F78" s="5" t="s">
        <v>539</v>
      </c>
      <c r="G78" s="5">
        <v>4500</v>
      </c>
      <c r="H78" s="8" t="s">
        <v>662</v>
      </c>
    </row>
    <row r="79" spans="1:8" ht="24.75">
      <c r="A79" s="6">
        <f t="shared" si="1"/>
        <v>76</v>
      </c>
      <c r="B79" s="5" t="s">
        <v>6</v>
      </c>
      <c r="C79" s="5" t="s">
        <v>7</v>
      </c>
      <c r="D79" s="5" t="s">
        <v>523</v>
      </c>
      <c r="E79" s="5" t="s">
        <v>530</v>
      </c>
      <c r="F79" s="5" t="s">
        <v>531</v>
      </c>
      <c r="G79" s="5">
        <v>630</v>
      </c>
      <c r="H79" s="8" t="s">
        <v>662</v>
      </c>
    </row>
    <row r="80" spans="1:8" ht="24.75">
      <c r="A80" s="6">
        <f t="shared" si="1"/>
        <v>77</v>
      </c>
      <c r="B80" s="5" t="s">
        <v>6</v>
      </c>
      <c r="C80" s="5" t="s">
        <v>7</v>
      </c>
      <c r="D80" s="5" t="s">
        <v>523</v>
      </c>
      <c r="E80" s="5" t="s">
        <v>532</v>
      </c>
      <c r="F80" s="5" t="s">
        <v>533</v>
      </c>
      <c r="G80" s="5">
        <v>2400</v>
      </c>
      <c r="H80" s="8" t="s">
        <v>662</v>
      </c>
    </row>
    <row r="81" spans="1:8" ht="24.75">
      <c r="A81" s="6">
        <f t="shared" si="1"/>
        <v>78</v>
      </c>
      <c r="B81" s="5" t="s">
        <v>6</v>
      </c>
      <c r="C81" s="5" t="s">
        <v>7</v>
      </c>
      <c r="D81" s="5" t="s">
        <v>523</v>
      </c>
      <c r="E81" s="5" t="s">
        <v>524</v>
      </c>
      <c r="F81" s="5" t="s">
        <v>525</v>
      </c>
      <c r="G81" s="5">
        <v>340</v>
      </c>
      <c r="H81" s="8" t="s">
        <v>662</v>
      </c>
    </row>
    <row r="82" spans="1:8" ht="24.75">
      <c r="A82" s="6">
        <f t="shared" si="1"/>
        <v>79</v>
      </c>
      <c r="B82" s="5" t="s">
        <v>6</v>
      </c>
      <c r="C82" s="5" t="s">
        <v>7</v>
      </c>
      <c r="D82" s="5" t="s">
        <v>523</v>
      </c>
      <c r="E82" s="5" t="s">
        <v>526</v>
      </c>
      <c r="F82" s="5" t="s">
        <v>527</v>
      </c>
      <c r="G82" s="5">
        <v>1040</v>
      </c>
      <c r="H82" s="8" t="s">
        <v>662</v>
      </c>
    </row>
    <row r="83" spans="1:8" ht="24.75">
      <c r="A83" s="6">
        <f t="shared" si="1"/>
        <v>80</v>
      </c>
      <c r="B83" s="5" t="s">
        <v>6</v>
      </c>
      <c r="C83" s="5" t="s">
        <v>7</v>
      </c>
      <c r="D83" s="5" t="s">
        <v>523</v>
      </c>
      <c r="E83" s="5" t="s">
        <v>528</v>
      </c>
      <c r="F83" s="5" t="s">
        <v>529</v>
      </c>
      <c r="G83" s="5">
        <v>2500</v>
      </c>
      <c r="H83" s="8" t="s">
        <v>662</v>
      </c>
    </row>
    <row r="84" spans="1:8" ht="24.75">
      <c r="A84" s="6">
        <f t="shared" si="1"/>
        <v>81</v>
      </c>
      <c r="B84" s="5" t="s">
        <v>6</v>
      </c>
      <c r="C84" s="5" t="s">
        <v>7</v>
      </c>
      <c r="D84" s="5" t="s">
        <v>523</v>
      </c>
      <c r="E84" s="5" t="s">
        <v>536</v>
      </c>
      <c r="F84" s="5" t="s">
        <v>537</v>
      </c>
      <c r="G84" s="5">
        <v>6500</v>
      </c>
      <c r="H84" s="8" t="s">
        <v>662</v>
      </c>
    </row>
    <row r="85" spans="1:8" ht="24.75">
      <c r="A85" s="6">
        <f t="shared" si="1"/>
        <v>82</v>
      </c>
      <c r="B85" s="5" t="s">
        <v>6</v>
      </c>
      <c r="C85" s="5" t="s">
        <v>7</v>
      </c>
      <c r="D85" s="5" t="s">
        <v>523</v>
      </c>
      <c r="E85" s="5" t="s">
        <v>540</v>
      </c>
      <c r="F85" s="5" t="s">
        <v>541</v>
      </c>
      <c r="G85" s="5">
        <v>6500</v>
      </c>
      <c r="H85" s="8" t="s">
        <v>662</v>
      </c>
    </row>
    <row r="86" spans="1:8" ht="24.75">
      <c r="A86" s="6">
        <f t="shared" si="1"/>
        <v>83</v>
      </c>
      <c r="B86" s="5" t="s">
        <v>6</v>
      </c>
      <c r="C86" s="5" t="s">
        <v>7</v>
      </c>
      <c r="D86" s="5" t="s">
        <v>257</v>
      </c>
      <c r="E86" s="5" t="s">
        <v>260</v>
      </c>
      <c r="F86" s="5" t="s">
        <v>261</v>
      </c>
      <c r="G86" s="5">
        <v>800</v>
      </c>
      <c r="H86" s="8" t="s">
        <v>662</v>
      </c>
    </row>
    <row r="87" spans="1:8" ht="24.75">
      <c r="A87" s="6">
        <f t="shared" si="1"/>
        <v>84</v>
      </c>
      <c r="B87" s="5" t="s">
        <v>6</v>
      </c>
      <c r="C87" s="5" t="s">
        <v>7</v>
      </c>
      <c r="D87" s="5" t="s">
        <v>257</v>
      </c>
      <c r="E87" s="5" t="s">
        <v>258</v>
      </c>
      <c r="F87" s="5" t="s">
        <v>259</v>
      </c>
      <c r="G87" s="5">
        <v>600</v>
      </c>
      <c r="H87" s="8" t="s">
        <v>662</v>
      </c>
    </row>
    <row r="88" spans="1:8" ht="24.75">
      <c r="A88" s="6">
        <f t="shared" si="1"/>
        <v>85</v>
      </c>
      <c r="B88" s="5" t="s">
        <v>6</v>
      </c>
      <c r="C88" s="5" t="s">
        <v>7</v>
      </c>
      <c r="D88" s="5" t="s">
        <v>270</v>
      </c>
      <c r="E88" s="5" t="s">
        <v>271</v>
      </c>
      <c r="F88" s="5" t="s">
        <v>272</v>
      </c>
      <c r="G88" s="5">
        <v>2000</v>
      </c>
      <c r="H88" s="8" t="s">
        <v>662</v>
      </c>
    </row>
    <row r="89" spans="1:8" ht="24.75">
      <c r="A89" s="6">
        <f t="shared" si="1"/>
        <v>86</v>
      </c>
      <c r="B89" s="5" t="s">
        <v>6</v>
      </c>
      <c r="C89" s="5" t="s">
        <v>7</v>
      </c>
      <c r="D89" s="5" t="s">
        <v>265</v>
      </c>
      <c r="E89" s="5" t="s">
        <v>268</v>
      </c>
      <c r="F89" s="5" t="s">
        <v>269</v>
      </c>
      <c r="G89" s="5">
        <v>1000</v>
      </c>
      <c r="H89" s="8" t="s">
        <v>662</v>
      </c>
    </row>
    <row r="90" spans="1:8" ht="15">
      <c r="A90" s="6">
        <f t="shared" si="1"/>
        <v>87</v>
      </c>
      <c r="B90" s="5" t="s">
        <v>6</v>
      </c>
      <c r="C90" s="5" t="s">
        <v>7</v>
      </c>
      <c r="D90" s="5" t="s">
        <v>265</v>
      </c>
      <c r="E90" s="5" t="s">
        <v>266</v>
      </c>
      <c r="F90" s="5" t="s">
        <v>267</v>
      </c>
      <c r="G90" s="5">
        <v>150</v>
      </c>
      <c r="H90" s="8" t="s">
        <v>662</v>
      </c>
    </row>
    <row r="91" spans="1:8" ht="15">
      <c r="A91" s="6">
        <f t="shared" si="1"/>
        <v>88</v>
      </c>
      <c r="B91" s="5" t="s">
        <v>6</v>
      </c>
      <c r="C91" s="5" t="s">
        <v>7</v>
      </c>
      <c r="D91" s="5" t="s">
        <v>30</v>
      </c>
      <c r="E91" s="5" t="s">
        <v>31</v>
      </c>
      <c r="F91" s="5" t="s">
        <v>32</v>
      </c>
      <c r="G91" s="5">
        <v>1170</v>
      </c>
      <c r="H91" s="8" t="s">
        <v>661</v>
      </c>
    </row>
    <row r="92" spans="1:8" ht="24.75">
      <c r="A92" s="6">
        <f t="shared" si="1"/>
        <v>89</v>
      </c>
      <c r="B92" s="5" t="s">
        <v>6</v>
      </c>
      <c r="C92" s="5" t="s">
        <v>7</v>
      </c>
      <c r="D92" s="5" t="s">
        <v>30</v>
      </c>
      <c r="E92" s="5" t="s">
        <v>182</v>
      </c>
      <c r="F92" s="5" t="s">
        <v>35</v>
      </c>
      <c r="G92" s="5">
        <v>2700</v>
      </c>
      <c r="H92" s="8" t="s">
        <v>661</v>
      </c>
    </row>
    <row r="93" spans="1:8" ht="15">
      <c r="A93" s="6">
        <f t="shared" si="1"/>
        <v>90</v>
      </c>
      <c r="B93" s="5" t="s">
        <v>6</v>
      </c>
      <c r="C93" s="5" t="s">
        <v>7</v>
      </c>
      <c r="D93" s="5" t="s">
        <v>30</v>
      </c>
      <c r="E93" s="5" t="s">
        <v>641</v>
      </c>
      <c r="F93" s="5" t="s">
        <v>273</v>
      </c>
      <c r="G93" s="5">
        <v>1980</v>
      </c>
      <c r="H93" s="8" t="s">
        <v>661</v>
      </c>
    </row>
    <row r="94" spans="1:8" ht="24.75">
      <c r="A94" s="6">
        <f t="shared" si="1"/>
        <v>91</v>
      </c>
      <c r="B94" s="5" t="s">
        <v>6</v>
      </c>
      <c r="C94" s="5" t="s">
        <v>7</v>
      </c>
      <c r="D94" s="5" t="s">
        <v>30</v>
      </c>
      <c r="E94" s="5" t="s">
        <v>642</v>
      </c>
      <c r="F94" s="5" t="s">
        <v>274</v>
      </c>
      <c r="G94" s="5">
        <v>2700</v>
      </c>
      <c r="H94" s="8" t="s">
        <v>661</v>
      </c>
    </row>
    <row r="95" spans="1:8" ht="15">
      <c r="A95" s="6">
        <f t="shared" si="1"/>
        <v>92</v>
      </c>
      <c r="B95" s="5" t="s">
        <v>6</v>
      </c>
      <c r="C95" s="5" t="s">
        <v>7</v>
      </c>
      <c r="D95" s="5" t="s">
        <v>30</v>
      </c>
      <c r="E95" s="5" t="s">
        <v>33</v>
      </c>
      <c r="F95" s="5" t="s">
        <v>34</v>
      </c>
      <c r="G95" s="5">
        <v>4050</v>
      </c>
      <c r="H95" s="8" t="s">
        <v>661</v>
      </c>
    </row>
    <row r="96" spans="1:8" ht="24.75">
      <c r="A96" s="6">
        <f t="shared" si="1"/>
        <v>93</v>
      </c>
      <c r="B96" s="5" t="s">
        <v>6</v>
      </c>
      <c r="C96" s="5" t="s">
        <v>7</v>
      </c>
      <c r="D96" s="5" t="s">
        <v>30</v>
      </c>
      <c r="E96" s="5" t="s">
        <v>183</v>
      </c>
      <c r="F96" s="5" t="s">
        <v>36</v>
      </c>
      <c r="G96" s="5">
        <v>4860</v>
      </c>
      <c r="H96" s="8" t="s">
        <v>661</v>
      </c>
    </row>
    <row r="97" spans="1:8" ht="15">
      <c r="A97" s="6">
        <f t="shared" si="1"/>
        <v>94</v>
      </c>
      <c r="B97" s="5" t="s">
        <v>6</v>
      </c>
      <c r="C97" s="5" t="s">
        <v>7</v>
      </c>
      <c r="D97" s="5" t="s">
        <v>262</v>
      </c>
      <c r="E97" s="5" t="s">
        <v>264</v>
      </c>
      <c r="F97" s="5" t="s">
        <v>261</v>
      </c>
      <c r="G97" s="5">
        <v>800</v>
      </c>
      <c r="H97" s="8" t="s">
        <v>662</v>
      </c>
    </row>
    <row r="98" spans="1:8" ht="15">
      <c r="A98" s="6">
        <f t="shared" si="1"/>
        <v>95</v>
      </c>
      <c r="B98" s="5" t="s">
        <v>6</v>
      </c>
      <c r="C98" s="5" t="s">
        <v>7</v>
      </c>
      <c r="D98" s="5" t="s">
        <v>262</v>
      </c>
      <c r="E98" s="5" t="s">
        <v>263</v>
      </c>
      <c r="F98" s="5" t="s">
        <v>259</v>
      </c>
      <c r="G98" s="5">
        <v>600</v>
      </c>
      <c r="H98" s="8" t="s">
        <v>662</v>
      </c>
    </row>
    <row r="99" spans="1:8" ht="24.75">
      <c r="A99" s="6">
        <f t="shared" si="1"/>
        <v>96</v>
      </c>
      <c r="B99" s="5" t="s">
        <v>6</v>
      </c>
      <c r="C99" s="5" t="s">
        <v>7</v>
      </c>
      <c r="D99" s="5" t="s">
        <v>14</v>
      </c>
      <c r="E99" s="5" t="s">
        <v>187</v>
      </c>
      <c r="F99" s="5" t="s">
        <v>24</v>
      </c>
      <c r="G99" s="5">
        <v>12600</v>
      </c>
      <c r="H99" s="8" t="s">
        <v>661</v>
      </c>
    </row>
    <row r="100" spans="1:8" ht="15">
      <c r="A100" s="6">
        <f t="shared" si="1"/>
        <v>97</v>
      </c>
      <c r="B100" s="5" t="s">
        <v>6</v>
      </c>
      <c r="C100" s="5" t="s">
        <v>7</v>
      </c>
      <c r="D100" s="5" t="s">
        <v>14</v>
      </c>
      <c r="E100" s="5" t="s">
        <v>635</v>
      </c>
      <c r="F100" s="5" t="s">
        <v>248</v>
      </c>
      <c r="G100" s="5">
        <v>540</v>
      </c>
      <c r="H100" s="8" t="s">
        <v>661</v>
      </c>
    </row>
    <row r="101" spans="1:8" ht="15">
      <c r="A101" s="6">
        <f t="shared" si="1"/>
        <v>98</v>
      </c>
      <c r="B101" s="5" t="s">
        <v>6</v>
      </c>
      <c r="C101" s="5" t="s">
        <v>7</v>
      </c>
      <c r="D101" s="5" t="s">
        <v>14</v>
      </c>
      <c r="E101" s="5" t="s">
        <v>636</v>
      </c>
      <c r="F101" s="5" t="s">
        <v>249</v>
      </c>
      <c r="G101" s="5">
        <v>1170</v>
      </c>
      <c r="H101" s="8" t="s">
        <v>661</v>
      </c>
    </row>
    <row r="102" spans="1:8" ht="15">
      <c r="A102" s="6">
        <f t="shared" si="1"/>
        <v>99</v>
      </c>
      <c r="B102" s="5" t="s">
        <v>6</v>
      </c>
      <c r="C102" s="5" t="s">
        <v>7</v>
      </c>
      <c r="D102" s="5" t="s">
        <v>14</v>
      </c>
      <c r="E102" s="5" t="s">
        <v>637</v>
      </c>
      <c r="F102" s="5" t="s">
        <v>250</v>
      </c>
      <c r="G102" s="5">
        <v>1710</v>
      </c>
      <c r="H102" s="8" t="s">
        <v>661</v>
      </c>
    </row>
    <row r="103" spans="1:8" ht="15">
      <c r="A103" s="6">
        <f t="shared" si="1"/>
        <v>100</v>
      </c>
      <c r="B103" s="5" t="s">
        <v>6</v>
      </c>
      <c r="C103" s="5" t="s">
        <v>7</v>
      </c>
      <c r="D103" s="5" t="s">
        <v>14</v>
      </c>
      <c r="E103" s="5" t="s">
        <v>184</v>
      </c>
      <c r="F103" s="5" t="s">
        <v>185</v>
      </c>
      <c r="G103" s="5">
        <v>2250</v>
      </c>
      <c r="H103" s="8" t="s">
        <v>661</v>
      </c>
    </row>
    <row r="104" spans="1:8" ht="15">
      <c r="A104" s="6">
        <f t="shared" si="1"/>
        <v>101</v>
      </c>
      <c r="B104" s="5" t="s">
        <v>6</v>
      </c>
      <c r="C104" s="5" t="s">
        <v>7</v>
      </c>
      <c r="D104" s="5" t="s">
        <v>14</v>
      </c>
      <c r="E104" s="5" t="s">
        <v>638</v>
      </c>
      <c r="F104" s="5" t="s">
        <v>251</v>
      </c>
      <c r="G104" s="5">
        <v>900</v>
      </c>
      <c r="H104" s="8" t="s">
        <v>661</v>
      </c>
    </row>
    <row r="105" spans="1:8" ht="15">
      <c r="A105" s="6">
        <f t="shared" si="1"/>
        <v>102</v>
      </c>
      <c r="B105" s="5" t="s">
        <v>6</v>
      </c>
      <c r="C105" s="5" t="s">
        <v>7</v>
      </c>
      <c r="D105" s="5" t="s">
        <v>14</v>
      </c>
      <c r="E105" s="5" t="s">
        <v>639</v>
      </c>
      <c r="F105" s="5" t="s">
        <v>252</v>
      </c>
      <c r="G105" s="5">
        <v>1800</v>
      </c>
      <c r="H105" s="8" t="s">
        <v>661</v>
      </c>
    </row>
    <row r="106" spans="1:8" ht="15">
      <c r="A106" s="6">
        <f t="shared" si="1"/>
        <v>103</v>
      </c>
      <c r="B106" s="5" t="s">
        <v>6</v>
      </c>
      <c r="C106" s="5" t="s">
        <v>7</v>
      </c>
      <c r="D106" s="5" t="s">
        <v>14</v>
      </c>
      <c r="E106" s="5" t="s">
        <v>640</v>
      </c>
      <c r="F106" s="5" t="s">
        <v>253</v>
      </c>
      <c r="G106" s="5">
        <v>2700</v>
      </c>
      <c r="H106" s="8" t="s">
        <v>661</v>
      </c>
    </row>
    <row r="107" spans="1:8" ht="15">
      <c r="A107" s="6">
        <f t="shared" si="1"/>
        <v>104</v>
      </c>
      <c r="B107" s="5" t="s">
        <v>6</v>
      </c>
      <c r="C107" s="5" t="s">
        <v>7</v>
      </c>
      <c r="D107" s="5" t="s">
        <v>14</v>
      </c>
      <c r="E107" s="5" t="s">
        <v>186</v>
      </c>
      <c r="F107" s="5" t="s">
        <v>23</v>
      </c>
      <c r="G107" s="5">
        <v>2970</v>
      </c>
      <c r="H107" s="8" t="s">
        <v>661</v>
      </c>
    </row>
    <row r="108" spans="1:8" ht="15">
      <c r="A108" s="6">
        <f t="shared" si="1"/>
        <v>105</v>
      </c>
      <c r="B108" s="5" t="s">
        <v>6</v>
      </c>
      <c r="C108" s="5" t="s">
        <v>37</v>
      </c>
      <c r="D108" s="5" t="s">
        <v>51</v>
      </c>
      <c r="E108" s="5" t="s">
        <v>516</v>
      </c>
      <c r="F108" s="5" t="s">
        <v>54</v>
      </c>
      <c r="G108" s="5">
        <v>900</v>
      </c>
      <c r="H108" s="8" t="s">
        <v>662</v>
      </c>
    </row>
    <row r="109" spans="1:8" ht="15">
      <c r="A109" s="6">
        <f t="shared" si="1"/>
        <v>106</v>
      </c>
      <c r="B109" s="5" t="s">
        <v>6</v>
      </c>
      <c r="C109" s="5" t="s">
        <v>37</v>
      </c>
      <c r="D109" s="5" t="s">
        <v>51</v>
      </c>
      <c r="E109" s="5" t="s">
        <v>52</v>
      </c>
      <c r="F109" s="5" t="s">
        <v>53</v>
      </c>
      <c r="G109" s="5">
        <v>400</v>
      </c>
      <c r="H109" s="8" t="s">
        <v>662</v>
      </c>
    </row>
    <row r="110" spans="1:8" ht="15">
      <c r="A110" s="6">
        <f t="shared" si="1"/>
        <v>107</v>
      </c>
      <c r="B110" s="5" t="s">
        <v>6</v>
      </c>
      <c r="C110" s="5" t="s">
        <v>37</v>
      </c>
      <c r="D110" s="5" t="s">
        <v>51</v>
      </c>
      <c r="E110" s="5" t="s">
        <v>55</v>
      </c>
      <c r="F110" s="5" t="s">
        <v>56</v>
      </c>
      <c r="G110" s="5">
        <v>1500</v>
      </c>
      <c r="H110" s="8" t="s">
        <v>662</v>
      </c>
    </row>
    <row r="111" spans="1:8" ht="15">
      <c r="A111" s="6">
        <f t="shared" si="1"/>
        <v>108</v>
      </c>
      <c r="B111" s="5" t="s">
        <v>6</v>
      </c>
      <c r="C111" s="5" t="s">
        <v>37</v>
      </c>
      <c r="D111" s="5" t="s">
        <v>45</v>
      </c>
      <c r="E111" s="5" t="s">
        <v>518</v>
      </c>
      <c r="F111" s="5" t="s">
        <v>48</v>
      </c>
      <c r="G111" s="5">
        <v>1000</v>
      </c>
      <c r="H111" s="8" t="s">
        <v>662</v>
      </c>
    </row>
    <row r="112" spans="1:8" ht="15">
      <c r="A112" s="6">
        <f t="shared" si="1"/>
        <v>109</v>
      </c>
      <c r="B112" s="5" t="s">
        <v>6</v>
      </c>
      <c r="C112" s="5" t="s">
        <v>37</v>
      </c>
      <c r="D112" s="5" t="s">
        <v>45</v>
      </c>
      <c r="E112" s="5" t="s">
        <v>517</v>
      </c>
      <c r="F112" s="5" t="s">
        <v>49</v>
      </c>
      <c r="G112" s="5">
        <v>1300</v>
      </c>
      <c r="H112" s="8" t="s">
        <v>662</v>
      </c>
    </row>
    <row r="113" spans="1:8" ht="15">
      <c r="A113" s="6">
        <f t="shared" si="1"/>
        <v>110</v>
      </c>
      <c r="B113" s="5" t="s">
        <v>6</v>
      </c>
      <c r="C113" s="5" t="s">
        <v>37</v>
      </c>
      <c r="D113" s="5" t="s">
        <v>45</v>
      </c>
      <c r="E113" s="5" t="s">
        <v>50</v>
      </c>
      <c r="F113" s="5" t="s">
        <v>44</v>
      </c>
      <c r="G113" s="5">
        <v>5500</v>
      </c>
      <c r="H113" s="8" t="s">
        <v>662</v>
      </c>
    </row>
    <row r="114" spans="1:8" ht="24.75">
      <c r="A114" s="6">
        <f t="shared" si="1"/>
        <v>111</v>
      </c>
      <c r="B114" s="5" t="s">
        <v>6</v>
      </c>
      <c r="C114" s="5" t="s">
        <v>37</v>
      </c>
      <c r="D114" s="5" t="s">
        <v>45</v>
      </c>
      <c r="E114" s="5" t="s">
        <v>46</v>
      </c>
      <c r="F114" s="5" t="s">
        <v>47</v>
      </c>
      <c r="G114" s="5">
        <v>120</v>
      </c>
      <c r="H114" s="8" t="s">
        <v>662</v>
      </c>
    </row>
    <row r="115" spans="1:8" ht="15">
      <c r="A115" s="6">
        <f t="shared" si="1"/>
        <v>112</v>
      </c>
      <c r="B115" s="5" t="s">
        <v>6</v>
      </c>
      <c r="C115" s="5" t="s">
        <v>37</v>
      </c>
      <c r="D115" s="5" t="s">
        <v>38</v>
      </c>
      <c r="E115" s="5" t="s">
        <v>522</v>
      </c>
      <c r="F115" s="5" t="s">
        <v>43</v>
      </c>
      <c r="G115" s="5">
        <v>960</v>
      </c>
      <c r="H115" s="8" t="s">
        <v>662</v>
      </c>
    </row>
    <row r="116" spans="1:8" ht="15">
      <c r="A116" s="6">
        <f t="shared" si="1"/>
        <v>113</v>
      </c>
      <c r="B116" s="5" t="s">
        <v>6</v>
      </c>
      <c r="C116" s="5" t="s">
        <v>37</v>
      </c>
      <c r="D116" s="5" t="s">
        <v>38</v>
      </c>
      <c r="E116" s="5" t="s">
        <v>39</v>
      </c>
      <c r="F116" s="5" t="s">
        <v>40</v>
      </c>
      <c r="G116" s="5">
        <v>490</v>
      </c>
      <c r="H116" s="8" t="s">
        <v>662</v>
      </c>
    </row>
    <row r="117" spans="1:8" ht="15">
      <c r="A117" s="6">
        <f t="shared" si="1"/>
        <v>114</v>
      </c>
      <c r="B117" s="5" t="s">
        <v>6</v>
      </c>
      <c r="C117" s="5" t="s">
        <v>37</v>
      </c>
      <c r="D117" s="5" t="s">
        <v>38</v>
      </c>
      <c r="E117" s="5" t="s">
        <v>521</v>
      </c>
      <c r="F117" s="5" t="s">
        <v>276</v>
      </c>
      <c r="G117" s="5">
        <v>2900</v>
      </c>
      <c r="H117" s="8" t="s">
        <v>662</v>
      </c>
    </row>
    <row r="118" spans="1:8" ht="15">
      <c r="A118" s="6">
        <f t="shared" si="1"/>
        <v>115</v>
      </c>
      <c r="B118" s="5" t="s">
        <v>6</v>
      </c>
      <c r="C118" s="5" t="s">
        <v>37</v>
      </c>
      <c r="D118" s="5" t="s">
        <v>38</v>
      </c>
      <c r="E118" s="5" t="s">
        <v>520</v>
      </c>
      <c r="F118" s="5" t="s">
        <v>275</v>
      </c>
      <c r="G118" s="5">
        <v>2500</v>
      </c>
      <c r="H118" s="8" t="s">
        <v>662</v>
      </c>
    </row>
    <row r="119" spans="1:8" ht="15">
      <c r="A119" s="6">
        <f t="shared" si="1"/>
        <v>116</v>
      </c>
      <c r="B119" s="5" t="s">
        <v>6</v>
      </c>
      <c r="C119" s="5" t="s">
        <v>37</v>
      </c>
      <c r="D119" s="5" t="s">
        <v>38</v>
      </c>
      <c r="E119" s="5" t="s">
        <v>519</v>
      </c>
      <c r="F119" s="5" t="s">
        <v>277</v>
      </c>
      <c r="G119" s="5">
        <v>6000</v>
      </c>
      <c r="H119" s="8" t="s">
        <v>662</v>
      </c>
    </row>
    <row r="120" spans="1:8" ht="15">
      <c r="A120" s="6">
        <f t="shared" si="1"/>
        <v>117</v>
      </c>
      <c r="B120" s="5" t="s">
        <v>6</v>
      </c>
      <c r="C120" s="5" t="s">
        <v>37</v>
      </c>
      <c r="D120" s="5" t="s">
        <v>38</v>
      </c>
      <c r="E120" s="5" t="s">
        <v>41</v>
      </c>
      <c r="F120" s="5" t="s">
        <v>42</v>
      </c>
      <c r="G120" s="5">
        <v>16000</v>
      </c>
      <c r="H120" s="8" t="s">
        <v>662</v>
      </c>
    </row>
    <row r="121" spans="1:8" ht="15">
      <c r="A121" s="6">
        <f t="shared" si="1"/>
        <v>118</v>
      </c>
      <c r="B121" s="5" t="s">
        <v>79</v>
      </c>
      <c r="C121" s="5" t="s">
        <v>157</v>
      </c>
      <c r="D121" s="5" t="s">
        <v>158</v>
      </c>
      <c r="E121" s="5" t="s">
        <v>444</v>
      </c>
      <c r="F121" s="5" t="s">
        <v>449</v>
      </c>
      <c r="G121" s="5">
        <v>30000</v>
      </c>
      <c r="H121" s="8" t="s">
        <v>662</v>
      </c>
    </row>
    <row r="122" spans="1:8" ht="15">
      <c r="A122" s="6">
        <f t="shared" si="1"/>
        <v>119</v>
      </c>
      <c r="B122" s="5" t="s">
        <v>79</v>
      </c>
      <c r="C122" s="5" t="s">
        <v>157</v>
      </c>
      <c r="D122" s="5" t="s">
        <v>158</v>
      </c>
      <c r="E122" s="5" t="s">
        <v>160</v>
      </c>
      <c r="F122" s="5" t="s">
        <v>450</v>
      </c>
      <c r="G122" s="5">
        <v>40000</v>
      </c>
      <c r="H122" s="8" t="s">
        <v>662</v>
      </c>
    </row>
    <row r="123" spans="1:8" ht="15">
      <c r="A123" s="6">
        <f t="shared" si="1"/>
        <v>120</v>
      </c>
      <c r="B123" s="5" t="s">
        <v>79</v>
      </c>
      <c r="C123" s="5" t="s">
        <v>157</v>
      </c>
      <c r="D123" s="5" t="s">
        <v>158</v>
      </c>
      <c r="E123" s="5" t="s">
        <v>159</v>
      </c>
      <c r="F123" s="5" t="s">
        <v>446</v>
      </c>
      <c r="G123" s="5">
        <v>50000</v>
      </c>
      <c r="H123" s="8" t="s">
        <v>662</v>
      </c>
    </row>
    <row r="124" spans="1:8" ht="15">
      <c r="A124" s="6">
        <f t="shared" si="1"/>
        <v>121</v>
      </c>
      <c r="B124" s="5" t="s">
        <v>79</v>
      </c>
      <c r="C124" s="5" t="s">
        <v>157</v>
      </c>
      <c r="D124" s="5" t="s">
        <v>158</v>
      </c>
      <c r="E124" s="5" t="s">
        <v>443</v>
      </c>
      <c r="F124" s="5" t="s">
        <v>447</v>
      </c>
      <c r="G124" s="5">
        <v>10000</v>
      </c>
      <c r="H124" s="8" t="s">
        <v>662</v>
      </c>
    </row>
    <row r="125" spans="1:8" ht="15">
      <c r="A125" s="6">
        <f t="shared" si="1"/>
        <v>122</v>
      </c>
      <c r="B125" s="5" t="s">
        <v>79</v>
      </c>
      <c r="C125" s="5" t="s">
        <v>157</v>
      </c>
      <c r="D125" s="5" t="s">
        <v>158</v>
      </c>
      <c r="E125" s="5" t="s">
        <v>161</v>
      </c>
      <c r="F125" s="5" t="s">
        <v>442</v>
      </c>
      <c r="G125" s="5">
        <v>6000</v>
      </c>
      <c r="H125" s="8" t="s">
        <v>662</v>
      </c>
    </row>
    <row r="126" spans="1:8" ht="15">
      <c r="A126" s="6">
        <f t="shared" si="1"/>
        <v>123</v>
      </c>
      <c r="B126" s="5" t="s">
        <v>79</v>
      </c>
      <c r="C126" s="5" t="s">
        <v>157</v>
      </c>
      <c r="D126" s="5" t="s">
        <v>158</v>
      </c>
      <c r="E126" s="5" t="s">
        <v>445</v>
      </c>
      <c r="F126" s="5" t="s">
        <v>448</v>
      </c>
      <c r="G126" s="5">
        <v>20000</v>
      </c>
      <c r="H126" s="8" t="s">
        <v>662</v>
      </c>
    </row>
    <row r="127" spans="1:8" ht="24.75">
      <c r="A127" s="6">
        <f t="shared" si="1"/>
        <v>124</v>
      </c>
      <c r="B127" s="5" t="s">
        <v>79</v>
      </c>
      <c r="C127" s="5" t="s">
        <v>162</v>
      </c>
      <c r="D127" s="5" t="s">
        <v>163</v>
      </c>
      <c r="E127" s="5" t="s">
        <v>453</v>
      </c>
      <c r="F127" s="5" t="s">
        <v>468</v>
      </c>
      <c r="G127" s="5">
        <v>2000</v>
      </c>
      <c r="H127" s="8" t="s">
        <v>662</v>
      </c>
    </row>
    <row r="128" spans="1:8" ht="24.75">
      <c r="A128" s="6">
        <f t="shared" si="1"/>
        <v>125</v>
      </c>
      <c r="B128" s="5" t="s">
        <v>79</v>
      </c>
      <c r="C128" s="5" t="s">
        <v>162</v>
      </c>
      <c r="D128" s="5" t="s">
        <v>163</v>
      </c>
      <c r="E128" s="5" t="s">
        <v>166</v>
      </c>
      <c r="F128" s="5" t="s">
        <v>451</v>
      </c>
      <c r="G128" s="5">
        <v>1000</v>
      </c>
      <c r="H128" s="8" t="s">
        <v>662</v>
      </c>
    </row>
    <row r="129" spans="1:8" ht="24.75">
      <c r="A129" s="6">
        <f t="shared" si="1"/>
        <v>126</v>
      </c>
      <c r="B129" s="5" t="s">
        <v>79</v>
      </c>
      <c r="C129" s="5" t="s">
        <v>162</v>
      </c>
      <c r="D129" s="5" t="s">
        <v>163</v>
      </c>
      <c r="E129" s="5" t="s">
        <v>454</v>
      </c>
      <c r="F129" s="5" t="s">
        <v>469</v>
      </c>
      <c r="G129" s="5">
        <v>4000</v>
      </c>
      <c r="H129" s="8" t="s">
        <v>662</v>
      </c>
    </row>
    <row r="130" spans="1:8" ht="24.75">
      <c r="A130" s="6">
        <f t="shared" si="1"/>
        <v>127</v>
      </c>
      <c r="B130" s="5" t="s">
        <v>79</v>
      </c>
      <c r="C130" s="5" t="s">
        <v>162</v>
      </c>
      <c r="D130" s="5" t="s">
        <v>163</v>
      </c>
      <c r="E130" s="5" t="s">
        <v>455</v>
      </c>
      <c r="F130" s="5" t="s">
        <v>461</v>
      </c>
      <c r="G130" s="5">
        <v>6000</v>
      </c>
      <c r="H130" s="8" t="s">
        <v>662</v>
      </c>
    </row>
    <row r="131" spans="1:8" ht="24.75">
      <c r="A131" s="6">
        <f t="shared" si="1"/>
        <v>128</v>
      </c>
      <c r="B131" s="5" t="s">
        <v>79</v>
      </c>
      <c r="C131" s="5" t="s">
        <v>162</v>
      </c>
      <c r="D131" s="5" t="s">
        <v>163</v>
      </c>
      <c r="E131" s="5" t="s">
        <v>457</v>
      </c>
      <c r="F131" s="5" t="s">
        <v>463</v>
      </c>
      <c r="G131" s="5">
        <v>12000</v>
      </c>
      <c r="H131" s="8" t="s">
        <v>662</v>
      </c>
    </row>
    <row r="132" spans="1:8" ht="24.75">
      <c r="A132" s="6">
        <f t="shared" si="1"/>
        <v>129</v>
      </c>
      <c r="B132" s="5" t="s">
        <v>79</v>
      </c>
      <c r="C132" s="5" t="s">
        <v>162</v>
      </c>
      <c r="D132" s="5" t="s">
        <v>163</v>
      </c>
      <c r="E132" s="5" t="s">
        <v>456</v>
      </c>
      <c r="F132" s="5" t="s">
        <v>462</v>
      </c>
      <c r="G132" s="5">
        <v>8000</v>
      </c>
      <c r="H132" s="8" t="s">
        <v>662</v>
      </c>
    </row>
    <row r="133" spans="1:8" ht="24.75">
      <c r="A133" s="6">
        <f aca="true" t="shared" si="2" ref="A133:A196">A132+1</f>
        <v>130</v>
      </c>
      <c r="B133" s="5" t="s">
        <v>79</v>
      </c>
      <c r="C133" s="5" t="s">
        <v>162</v>
      </c>
      <c r="D133" s="5" t="s">
        <v>163</v>
      </c>
      <c r="E133" s="5" t="s">
        <v>459</v>
      </c>
      <c r="F133" s="5" t="s">
        <v>465</v>
      </c>
      <c r="G133" s="5">
        <v>20000</v>
      </c>
      <c r="H133" s="8" t="s">
        <v>662</v>
      </c>
    </row>
    <row r="134" spans="1:8" ht="24.75">
      <c r="A134" s="6">
        <f t="shared" si="2"/>
        <v>131</v>
      </c>
      <c r="B134" s="5" t="s">
        <v>79</v>
      </c>
      <c r="C134" s="5" t="s">
        <v>162</v>
      </c>
      <c r="D134" s="5" t="s">
        <v>163</v>
      </c>
      <c r="E134" s="5" t="s">
        <v>458</v>
      </c>
      <c r="F134" s="5" t="s">
        <v>464</v>
      </c>
      <c r="G134" s="5">
        <v>15000</v>
      </c>
      <c r="H134" s="8" t="s">
        <v>662</v>
      </c>
    </row>
    <row r="135" spans="1:8" ht="24.75">
      <c r="A135" s="6">
        <f t="shared" si="2"/>
        <v>132</v>
      </c>
      <c r="B135" s="5" t="s">
        <v>79</v>
      </c>
      <c r="C135" s="5" t="s">
        <v>162</v>
      </c>
      <c r="D135" s="5" t="s">
        <v>163</v>
      </c>
      <c r="E135" s="5" t="s">
        <v>165</v>
      </c>
      <c r="F135" s="5" t="s">
        <v>467</v>
      </c>
      <c r="G135" s="5">
        <v>40000</v>
      </c>
      <c r="H135" s="8" t="s">
        <v>662</v>
      </c>
    </row>
    <row r="136" spans="1:8" ht="24.75">
      <c r="A136" s="6">
        <f t="shared" si="2"/>
        <v>133</v>
      </c>
      <c r="B136" s="5" t="s">
        <v>79</v>
      </c>
      <c r="C136" s="5" t="s">
        <v>162</v>
      </c>
      <c r="D136" s="5" t="s">
        <v>163</v>
      </c>
      <c r="E136" s="5" t="s">
        <v>460</v>
      </c>
      <c r="F136" s="5" t="s">
        <v>466</v>
      </c>
      <c r="G136" s="5">
        <v>30000</v>
      </c>
      <c r="H136" s="8" t="s">
        <v>662</v>
      </c>
    </row>
    <row r="137" spans="1:8" ht="24.75">
      <c r="A137" s="6">
        <f t="shared" si="2"/>
        <v>134</v>
      </c>
      <c r="B137" s="5" t="s">
        <v>79</v>
      </c>
      <c r="C137" s="5" t="s">
        <v>162</v>
      </c>
      <c r="D137" s="5" t="s">
        <v>163</v>
      </c>
      <c r="E137" s="5" t="s">
        <v>164</v>
      </c>
      <c r="F137" s="5" t="s">
        <v>452</v>
      </c>
      <c r="G137" s="5">
        <v>50000</v>
      </c>
      <c r="H137" s="8" t="s">
        <v>662</v>
      </c>
    </row>
    <row r="138" spans="1:8" ht="15">
      <c r="A138" s="6">
        <f t="shared" si="2"/>
        <v>135</v>
      </c>
      <c r="B138" s="5" t="s">
        <v>80</v>
      </c>
      <c r="C138" s="5" t="s">
        <v>99</v>
      </c>
      <c r="D138" s="5" t="s">
        <v>100</v>
      </c>
      <c r="E138" s="5" t="s">
        <v>109</v>
      </c>
      <c r="F138" s="5" t="s">
        <v>110</v>
      </c>
      <c r="G138" s="5">
        <v>440</v>
      </c>
      <c r="H138" s="8" t="s">
        <v>661</v>
      </c>
    </row>
    <row r="139" spans="1:8" ht="36.75">
      <c r="A139" s="6">
        <f t="shared" si="2"/>
        <v>136</v>
      </c>
      <c r="B139" s="5" t="s">
        <v>80</v>
      </c>
      <c r="C139" s="5" t="s">
        <v>99</v>
      </c>
      <c r="D139" s="5" t="s">
        <v>100</v>
      </c>
      <c r="E139" s="5" t="s">
        <v>107</v>
      </c>
      <c r="F139" s="5" t="s">
        <v>108</v>
      </c>
      <c r="G139" s="5" t="s">
        <v>657</v>
      </c>
      <c r="H139" s="8" t="s">
        <v>661</v>
      </c>
    </row>
    <row r="140" spans="1:8" ht="15">
      <c r="A140" s="6">
        <f t="shared" si="2"/>
        <v>137</v>
      </c>
      <c r="B140" s="5" t="s">
        <v>80</v>
      </c>
      <c r="C140" s="5" t="s">
        <v>99</v>
      </c>
      <c r="D140" s="5" t="s">
        <v>100</v>
      </c>
      <c r="E140" s="5" t="s">
        <v>655</v>
      </c>
      <c r="F140" s="5" t="s">
        <v>103</v>
      </c>
      <c r="G140" s="5">
        <v>8820</v>
      </c>
      <c r="H140" s="8" t="s">
        <v>661</v>
      </c>
    </row>
    <row r="141" spans="1:8" ht="15">
      <c r="A141" s="6">
        <f t="shared" si="2"/>
        <v>138</v>
      </c>
      <c r="B141" s="5" t="s">
        <v>80</v>
      </c>
      <c r="C141" s="5" t="s">
        <v>99</v>
      </c>
      <c r="D141" s="5" t="s">
        <v>100</v>
      </c>
      <c r="E141" s="5" t="s">
        <v>101</v>
      </c>
      <c r="F141" s="5" t="s">
        <v>102</v>
      </c>
      <c r="G141" s="5">
        <v>3870</v>
      </c>
      <c r="H141" s="8" t="s">
        <v>661</v>
      </c>
    </row>
    <row r="142" spans="1:8" ht="15">
      <c r="A142" s="6">
        <f t="shared" si="2"/>
        <v>139</v>
      </c>
      <c r="B142" s="5" t="s">
        <v>80</v>
      </c>
      <c r="C142" s="5" t="s">
        <v>99</v>
      </c>
      <c r="D142" s="5" t="s">
        <v>100</v>
      </c>
      <c r="E142" s="5" t="s">
        <v>656</v>
      </c>
      <c r="F142" s="5" t="s">
        <v>104</v>
      </c>
      <c r="G142" s="5">
        <v>9720</v>
      </c>
      <c r="H142" s="8" t="s">
        <v>661</v>
      </c>
    </row>
    <row r="143" spans="1:8" ht="24.75">
      <c r="A143" s="6">
        <f t="shared" si="2"/>
        <v>140</v>
      </c>
      <c r="B143" s="5" t="s">
        <v>80</v>
      </c>
      <c r="C143" s="5" t="s">
        <v>99</v>
      </c>
      <c r="D143" s="5" t="s">
        <v>100</v>
      </c>
      <c r="E143" s="5" t="s">
        <v>105</v>
      </c>
      <c r="F143" s="5" t="s">
        <v>106</v>
      </c>
      <c r="G143" s="5">
        <v>15300</v>
      </c>
      <c r="H143" s="8" t="s">
        <v>661</v>
      </c>
    </row>
    <row r="144" spans="1:8" ht="15">
      <c r="A144" s="6">
        <f t="shared" si="2"/>
        <v>141</v>
      </c>
      <c r="B144" s="5" t="s">
        <v>80</v>
      </c>
      <c r="C144" s="5" t="s">
        <v>99</v>
      </c>
      <c r="D144" s="5" t="s">
        <v>100</v>
      </c>
      <c r="E144" s="5" t="s">
        <v>111</v>
      </c>
      <c r="F144" s="5" t="s">
        <v>112</v>
      </c>
      <c r="G144" s="5">
        <v>240</v>
      </c>
      <c r="H144" s="8" t="s">
        <v>661</v>
      </c>
    </row>
    <row r="145" spans="1:8" ht="38.25">
      <c r="A145" s="6">
        <f t="shared" si="2"/>
        <v>142</v>
      </c>
      <c r="B145" s="5" t="s">
        <v>80</v>
      </c>
      <c r="C145" s="5" t="s">
        <v>99</v>
      </c>
      <c r="D145" s="5" t="s">
        <v>113</v>
      </c>
      <c r="E145" s="5" t="s">
        <v>499</v>
      </c>
      <c r="F145" s="5" t="s">
        <v>336</v>
      </c>
      <c r="G145" s="5">
        <v>5000</v>
      </c>
      <c r="H145" s="8" t="s">
        <v>662</v>
      </c>
    </row>
    <row r="146" spans="1:8" ht="38.25">
      <c r="A146" s="6">
        <f t="shared" si="2"/>
        <v>143</v>
      </c>
      <c r="B146" s="5" t="s">
        <v>80</v>
      </c>
      <c r="C146" s="5" t="s">
        <v>99</v>
      </c>
      <c r="D146" s="5" t="s">
        <v>113</v>
      </c>
      <c r="E146" s="5" t="s">
        <v>500</v>
      </c>
      <c r="F146" s="5" t="s">
        <v>337</v>
      </c>
      <c r="G146" s="5">
        <v>6000</v>
      </c>
      <c r="H146" s="8" t="s">
        <v>662</v>
      </c>
    </row>
    <row r="147" spans="1:8" ht="38.25">
      <c r="A147" s="6">
        <f t="shared" si="2"/>
        <v>144</v>
      </c>
      <c r="B147" s="5" t="s">
        <v>80</v>
      </c>
      <c r="C147" s="5" t="s">
        <v>99</v>
      </c>
      <c r="D147" s="5" t="s">
        <v>113</v>
      </c>
      <c r="E147" s="5" t="s">
        <v>338</v>
      </c>
      <c r="F147" s="5" t="s">
        <v>339</v>
      </c>
      <c r="G147" s="5">
        <v>7000</v>
      </c>
      <c r="H147" s="8" t="s">
        <v>662</v>
      </c>
    </row>
    <row r="148" spans="1:8" ht="38.25">
      <c r="A148" s="6">
        <f t="shared" si="2"/>
        <v>145</v>
      </c>
      <c r="B148" s="5" t="s">
        <v>80</v>
      </c>
      <c r="C148" s="5" t="s">
        <v>99</v>
      </c>
      <c r="D148" s="5" t="s">
        <v>113</v>
      </c>
      <c r="E148" s="5" t="s">
        <v>497</v>
      </c>
      <c r="F148" s="5" t="s">
        <v>334</v>
      </c>
      <c r="G148" s="5">
        <v>1600</v>
      </c>
      <c r="H148" s="8" t="s">
        <v>662</v>
      </c>
    </row>
    <row r="149" spans="1:8" ht="38.25">
      <c r="A149" s="6">
        <f t="shared" si="2"/>
        <v>146</v>
      </c>
      <c r="B149" s="5" t="s">
        <v>80</v>
      </c>
      <c r="C149" s="5" t="s">
        <v>99</v>
      </c>
      <c r="D149" s="5" t="s">
        <v>113</v>
      </c>
      <c r="E149" s="5" t="s">
        <v>332</v>
      </c>
      <c r="F149" s="5" t="s">
        <v>333</v>
      </c>
      <c r="G149" s="5">
        <v>580</v>
      </c>
      <c r="H149" s="8" t="s">
        <v>662</v>
      </c>
    </row>
    <row r="150" spans="1:8" ht="38.25">
      <c r="A150" s="6">
        <f t="shared" si="2"/>
        <v>147</v>
      </c>
      <c r="B150" s="5" t="s">
        <v>80</v>
      </c>
      <c r="C150" s="5" t="s">
        <v>99</v>
      </c>
      <c r="D150" s="5" t="s">
        <v>113</v>
      </c>
      <c r="E150" s="5" t="s">
        <v>498</v>
      </c>
      <c r="F150" s="5" t="s">
        <v>335</v>
      </c>
      <c r="G150" s="5">
        <v>4000</v>
      </c>
      <c r="H150" s="8" t="s">
        <v>662</v>
      </c>
    </row>
    <row r="151" spans="1:8" ht="15">
      <c r="A151" s="6">
        <f t="shared" si="2"/>
        <v>148</v>
      </c>
      <c r="B151" s="5" t="s">
        <v>80</v>
      </c>
      <c r="C151" s="5" t="s">
        <v>81</v>
      </c>
      <c r="D151" s="5" t="s">
        <v>82</v>
      </c>
      <c r="E151" s="5" t="s">
        <v>86</v>
      </c>
      <c r="F151" s="5" t="s">
        <v>87</v>
      </c>
      <c r="G151" s="5">
        <v>1900</v>
      </c>
      <c r="H151" s="8" t="s">
        <v>662</v>
      </c>
    </row>
    <row r="152" spans="1:8" ht="24.75">
      <c r="A152" s="6">
        <f t="shared" si="2"/>
        <v>149</v>
      </c>
      <c r="B152" s="5" t="s">
        <v>80</v>
      </c>
      <c r="C152" s="5" t="s">
        <v>81</v>
      </c>
      <c r="D152" s="5" t="s">
        <v>82</v>
      </c>
      <c r="E152" s="5" t="s">
        <v>508</v>
      </c>
      <c r="F152" s="5" t="s">
        <v>84</v>
      </c>
      <c r="G152" s="5">
        <v>1300</v>
      </c>
      <c r="H152" s="8" t="s">
        <v>662</v>
      </c>
    </row>
    <row r="153" spans="1:8" ht="24.75">
      <c r="A153" s="6">
        <f t="shared" si="2"/>
        <v>150</v>
      </c>
      <c r="B153" s="5" t="s">
        <v>80</v>
      </c>
      <c r="C153" s="5" t="s">
        <v>81</v>
      </c>
      <c r="D153" s="5" t="s">
        <v>82</v>
      </c>
      <c r="E153" s="5" t="s">
        <v>509</v>
      </c>
      <c r="F153" s="5" t="s">
        <v>83</v>
      </c>
      <c r="G153" s="5">
        <v>360</v>
      </c>
      <c r="H153" s="8" t="s">
        <v>662</v>
      </c>
    </row>
    <row r="154" spans="1:8" ht="24.75">
      <c r="A154" s="6">
        <f t="shared" si="2"/>
        <v>151</v>
      </c>
      <c r="B154" s="5" t="s">
        <v>80</v>
      </c>
      <c r="C154" s="5" t="s">
        <v>81</v>
      </c>
      <c r="D154" s="5" t="s">
        <v>82</v>
      </c>
      <c r="E154" s="5" t="s">
        <v>507</v>
      </c>
      <c r="F154" s="5" t="s">
        <v>85</v>
      </c>
      <c r="G154" s="5">
        <v>1500</v>
      </c>
      <c r="H154" s="8" t="s">
        <v>662</v>
      </c>
    </row>
    <row r="155" spans="1:8" ht="15">
      <c r="A155" s="6">
        <f t="shared" si="2"/>
        <v>152</v>
      </c>
      <c r="B155" s="5" t="s">
        <v>80</v>
      </c>
      <c r="C155" s="5" t="s">
        <v>81</v>
      </c>
      <c r="D155" s="5" t="s">
        <v>88</v>
      </c>
      <c r="E155" s="5" t="s">
        <v>97</v>
      </c>
      <c r="F155" s="5" t="s">
        <v>98</v>
      </c>
      <c r="G155" s="5">
        <v>9600</v>
      </c>
      <c r="H155" s="8" t="s">
        <v>662</v>
      </c>
    </row>
    <row r="156" spans="1:8" ht="15">
      <c r="A156" s="6">
        <f t="shared" si="2"/>
        <v>153</v>
      </c>
      <c r="B156" s="5" t="s">
        <v>80</v>
      </c>
      <c r="C156" s="5" t="s">
        <v>81</v>
      </c>
      <c r="D156" s="5" t="s">
        <v>88</v>
      </c>
      <c r="E156" s="5" t="s">
        <v>503</v>
      </c>
      <c r="F156" s="5" t="s">
        <v>94</v>
      </c>
      <c r="G156" s="5">
        <v>1200</v>
      </c>
      <c r="H156" s="8" t="s">
        <v>662</v>
      </c>
    </row>
    <row r="157" spans="1:8" ht="15">
      <c r="A157" s="6">
        <f t="shared" si="2"/>
        <v>154</v>
      </c>
      <c r="B157" s="5" t="s">
        <v>80</v>
      </c>
      <c r="C157" s="5" t="s">
        <v>81</v>
      </c>
      <c r="D157" s="5" t="s">
        <v>88</v>
      </c>
      <c r="E157" s="5" t="s">
        <v>506</v>
      </c>
      <c r="F157" s="5" t="s">
        <v>91</v>
      </c>
      <c r="G157" s="5">
        <v>180</v>
      </c>
      <c r="H157" s="8" t="s">
        <v>662</v>
      </c>
    </row>
    <row r="158" spans="1:8" ht="15">
      <c r="A158" s="6">
        <f t="shared" si="2"/>
        <v>155</v>
      </c>
      <c r="B158" s="5" t="s">
        <v>80</v>
      </c>
      <c r="C158" s="5" t="s">
        <v>81</v>
      </c>
      <c r="D158" s="5" t="s">
        <v>88</v>
      </c>
      <c r="E158" s="5" t="s">
        <v>89</v>
      </c>
      <c r="F158" s="5" t="s">
        <v>90</v>
      </c>
      <c r="G158" s="5">
        <v>120</v>
      </c>
      <c r="H158" s="8" t="s">
        <v>662</v>
      </c>
    </row>
    <row r="159" spans="1:8" ht="15">
      <c r="A159" s="6">
        <f t="shared" si="2"/>
        <v>156</v>
      </c>
      <c r="B159" s="5" t="s">
        <v>80</v>
      </c>
      <c r="C159" s="5" t="s">
        <v>81</v>
      </c>
      <c r="D159" s="5" t="s">
        <v>88</v>
      </c>
      <c r="E159" s="5" t="s">
        <v>502</v>
      </c>
      <c r="F159" s="5" t="s">
        <v>95</v>
      </c>
      <c r="G159" s="5">
        <v>2200</v>
      </c>
      <c r="H159" s="8" t="s">
        <v>662</v>
      </c>
    </row>
    <row r="160" spans="1:8" ht="15">
      <c r="A160" s="6">
        <f t="shared" si="2"/>
        <v>157</v>
      </c>
      <c r="B160" s="5" t="s">
        <v>80</v>
      </c>
      <c r="C160" s="5" t="s">
        <v>81</v>
      </c>
      <c r="D160" s="5" t="s">
        <v>88</v>
      </c>
      <c r="E160" s="5" t="s">
        <v>505</v>
      </c>
      <c r="F160" s="5" t="s">
        <v>92</v>
      </c>
      <c r="G160" s="5">
        <v>640</v>
      </c>
      <c r="H160" s="8" t="s">
        <v>662</v>
      </c>
    </row>
    <row r="161" spans="1:8" ht="15">
      <c r="A161" s="6">
        <f t="shared" si="2"/>
        <v>158</v>
      </c>
      <c r="B161" s="5" t="s">
        <v>80</v>
      </c>
      <c r="C161" s="5" t="s">
        <v>81</v>
      </c>
      <c r="D161" s="5" t="s">
        <v>88</v>
      </c>
      <c r="E161" s="5" t="s">
        <v>501</v>
      </c>
      <c r="F161" s="5" t="s">
        <v>96</v>
      </c>
      <c r="G161" s="5">
        <v>4100</v>
      </c>
      <c r="H161" s="8" t="s">
        <v>662</v>
      </c>
    </row>
    <row r="162" spans="1:8" ht="15">
      <c r="A162" s="6">
        <f t="shared" si="2"/>
        <v>159</v>
      </c>
      <c r="B162" s="5" t="s">
        <v>80</v>
      </c>
      <c r="C162" s="5" t="s">
        <v>81</v>
      </c>
      <c r="D162" s="5" t="s">
        <v>88</v>
      </c>
      <c r="E162" s="5" t="s">
        <v>504</v>
      </c>
      <c r="F162" s="5" t="s">
        <v>93</v>
      </c>
      <c r="G162" s="5">
        <v>750</v>
      </c>
      <c r="H162" s="8" t="s">
        <v>662</v>
      </c>
    </row>
    <row r="163" spans="1:8" ht="24.75">
      <c r="A163" s="6">
        <f t="shared" si="2"/>
        <v>160</v>
      </c>
      <c r="B163" s="5" t="s">
        <v>144</v>
      </c>
      <c r="C163" s="5" t="s">
        <v>145</v>
      </c>
      <c r="D163" s="5" t="s">
        <v>484</v>
      </c>
      <c r="E163" s="5" t="s">
        <v>490</v>
      </c>
      <c r="F163" s="5" t="s">
        <v>488</v>
      </c>
      <c r="G163" s="5">
        <v>8000</v>
      </c>
      <c r="H163" s="8" t="s">
        <v>662</v>
      </c>
    </row>
    <row r="164" spans="1:8" ht="24.75">
      <c r="A164" s="6">
        <f t="shared" si="2"/>
        <v>161</v>
      </c>
      <c r="B164" s="5" t="s">
        <v>144</v>
      </c>
      <c r="C164" s="5" t="s">
        <v>145</v>
      </c>
      <c r="D164" s="5" t="s">
        <v>484</v>
      </c>
      <c r="E164" s="5" t="s">
        <v>489</v>
      </c>
      <c r="F164" s="5" t="s">
        <v>485</v>
      </c>
      <c r="G164" s="5">
        <v>4500</v>
      </c>
      <c r="H164" s="8" t="s">
        <v>662</v>
      </c>
    </row>
    <row r="165" spans="1:8" ht="24.75">
      <c r="A165" s="6">
        <f t="shared" si="2"/>
        <v>162</v>
      </c>
      <c r="B165" s="5" t="s">
        <v>144</v>
      </c>
      <c r="C165" s="5" t="s">
        <v>145</v>
      </c>
      <c r="D165" s="5" t="s">
        <v>484</v>
      </c>
      <c r="E165" s="5" t="s">
        <v>491</v>
      </c>
      <c r="F165" s="5" t="s">
        <v>486</v>
      </c>
      <c r="G165" s="5">
        <v>12000</v>
      </c>
      <c r="H165" s="8" t="s">
        <v>662</v>
      </c>
    </row>
    <row r="166" spans="1:8" ht="24.75">
      <c r="A166" s="6">
        <f t="shared" si="2"/>
        <v>163</v>
      </c>
      <c r="B166" s="5" t="s">
        <v>144</v>
      </c>
      <c r="C166" s="5" t="s">
        <v>145</v>
      </c>
      <c r="D166" s="5" t="s">
        <v>484</v>
      </c>
      <c r="E166" s="5" t="s">
        <v>492</v>
      </c>
      <c r="F166" s="5" t="s">
        <v>487</v>
      </c>
      <c r="G166" s="5">
        <v>16000</v>
      </c>
      <c r="H166" s="8" t="s">
        <v>662</v>
      </c>
    </row>
    <row r="167" spans="1:8" ht="24.75">
      <c r="A167" s="6">
        <f t="shared" si="2"/>
        <v>164</v>
      </c>
      <c r="B167" s="5" t="s">
        <v>144</v>
      </c>
      <c r="C167" s="5" t="s">
        <v>145</v>
      </c>
      <c r="D167" s="5" t="s">
        <v>146</v>
      </c>
      <c r="E167" s="5" t="s">
        <v>150</v>
      </c>
      <c r="F167" s="5" t="s">
        <v>151</v>
      </c>
      <c r="G167" s="5">
        <v>3900</v>
      </c>
      <c r="H167" s="8" t="s">
        <v>662</v>
      </c>
    </row>
    <row r="168" spans="1:8" ht="24.75">
      <c r="A168" s="6">
        <f t="shared" si="2"/>
        <v>165</v>
      </c>
      <c r="B168" s="5" t="s">
        <v>144</v>
      </c>
      <c r="C168" s="5" t="s">
        <v>145</v>
      </c>
      <c r="D168" s="5" t="s">
        <v>146</v>
      </c>
      <c r="E168" s="5" t="s">
        <v>149</v>
      </c>
      <c r="F168" s="5" t="s">
        <v>188</v>
      </c>
      <c r="G168" s="5">
        <v>3500</v>
      </c>
      <c r="H168" s="8" t="s">
        <v>662</v>
      </c>
    </row>
    <row r="169" spans="1:8" ht="24.75">
      <c r="A169" s="6">
        <f t="shared" si="2"/>
        <v>166</v>
      </c>
      <c r="B169" s="5" t="s">
        <v>144</v>
      </c>
      <c r="C169" s="5" t="s">
        <v>145</v>
      </c>
      <c r="D169" s="5" t="s">
        <v>146</v>
      </c>
      <c r="E169" s="5" t="s">
        <v>147</v>
      </c>
      <c r="F169" s="5" t="s">
        <v>148</v>
      </c>
      <c r="G169" s="5">
        <v>2600</v>
      </c>
      <c r="H169" s="8" t="s">
        <v>662</v>
      </c>
    </row>
    <row r="170" spans="1:8" ht="24.75">
      <c r="A170" s="6">
        <f t="shared" si="2"/>
        <v>167</v>
      </c>
      <c r="B170" s="5" t="s">
        <v>144</v>
      </c>
      <c r="C170" s="5" t="s">
        <v>145</v>
      </c>
      <c r="D170" s="5" t="s">
        <v>152</v>
      </c>
      <c r="E170" s="5" t="s">
        <v>154</v>
      </c>
      <c r="F170" s="5" t="s">
        <v>302</v>
      </c>
      <c r="G170" s="5">
        <v>510</v>
      </c>
      <c r="H170" s="8" t="s">
        <v>662</v>
      </c>
    </row>
    <row r="171" spans="1:8" ht="24.75">
      <c r="A171" s="6">
        <f t="shared" si="2"/>
        <v>168</v>
      </c>
      <c r="B171" s="5" t="s">
        <v>144</v>
      </c>
      <c r="C171" s="5" t="s">
        <v>145</v>
      </c>
      <c r="D171" s="5" t="s">
        <v>152</v>
      </c>
      <c r="E171" s="5" t="s">
        <v>153</v>
      </c>
      <c r="F171" s="5" t="s">
        <v>301</v>
      </c>
      <c r="G171" s="5">
        <v>130</v>
      </c>
      <c r="H171" s="8" t="s">
        <v>662</v>
      </c>
    </row>
    <row r="172" spans="1:8" ht="24.75">
      <c r="A172" s="6">
        <f t="shared" si="2"/>
        <v>169</v>
      </c>
      <c r="B172" s="5" t="s">
        <v>144</v>
      </c>
      <c r="C172" s="5" t="s">
        <v>145</v>
      </c>
      <c r="D172" s="5" t="s">
        <v>152</v>
      </c>
      <c r="E172" s="5" t="s">
        <v>156</v>
      </c>
      <c r="F172" s="5" t="s">
        <v>190</v>
      </c>
      <c r="G172" s="5">
        <v>760</v>
      </c>
      <c r="H172" s="8" t="s">
        <v>662</v>
      </c>
    </row>
    <row r="173" spans="1:8" ht="24.75">
      <c r="A173" s="6">
        <f t="shared" si="2"/>
        <v>170</v>
      </c>
      <c r="B173" s="5" t="s">
        <v>144</v>
      </c>
      <c r="C173" s="5" t="s">
        <v>145</v>
      </c>
      <c r="D173" s="5" t="s">
        <v>152</v>
      </c>
      <c r="E173" s="5" t="s">
        <v>155</v>
      </c>
      <c r="F173" s="5" t="s">
        <v>189</v>
      </c>
      <c r="G173" s="5">
        <v>300</v>
      </c>
      <c r="H173" s="8" t="s">
        <v>662</v>
      </c>
    </row>
    <row r="174" spans="1:8" ht="24.75">
      <c r="A174" s="6">
        <f t="shared" si="2"/>
        <v>171</v>
      </c>
      <c r="B174" s="5" t="s">
        <v>377</v>
      </c>
      <c r="C174" s="5" t="s">
        <v>378</v>
      </c>
      <c r="D174" s="5" t="s">
        <v>379</v>
      </c>
      <c r="E174" s="5" t="s">
        <v>380</v>
      </c>
      <c r="F174" s="5" t="s">
        <v>381</v>
      </c>
      <c r="G174" s="5">
        <v>2500</v>
      </c>
      <c r="H174" s="8" t="s">
        <v>662</v>
      </c>
    </row>
    <row r="175" spans="1:8" ht="15">
      <c r="A175" s="6">
        <f t="shared" si="2"/>
        <v>172</v>
      </c>
      <c r="B175" s="5" t="s">
        <v>377</v>
      </c>
      <c r="C175" s="5" t="s">
        <v>142</v>
      </c>
      <c r="D175" s="5" t="s">
        <v>382</v>
      </c>
      <c r="E175" s="5" t="s">
        <v>383</v>
      </c>
      <c r="F175" s="5" t="s">
        <v>384</v>
      </c>
      <c r="G175" s="5">
        <v>2000</v>
      </c>
      <c r="H175" s="8" t="s">
        <v>662</v>
      </c>
    </row>
    <row r="176" spans="1:8" ht="24.75">
      <c r="A176" s="6">
        <f t="shared" si="2"/>
        <v>173</v>
      </c>
      <c r="B176" s="5" t="s">
        <v>141</v>
      </c>
      <c r="C176" s="5" t="s">
        <v>142</v>
      </c>
      <c r="D176" s="5" t="s">
        <v>385</v>
      </c>
      <c r="E176" s="5" t="s">
        <v>386</v>
      </c>
      <c r="F176" s="5" t="s">
        <v>387</v>
      </c>
      <c r="G176" s="5">
        <v>3500</v>
      </c>
      <c r="H176" s="8" t="s">
        <v>662</v>
      </c>
    </row>
    <row r="177" spans="1:8" ht="15">
      <c r="A177" s="6">
        <f t="shared" si="2"/>
        <v>174</v>
      </c>
      <c r="B177" s="5" t="s">
        <v>141</v>
      </c>
      <c r="C177" s="5" t="s">
        <v>142</v>
      </c>
      <c r="D177" s="5" t="s">
        <v>143</v>
      </c>
      <c r="E177" s="5" t="s">
        <v>143</v>
      </c>
      <c r="F177" s="5" t="s">
        <v>143</v>
      </c>
      <c r="G177" s="5">
        <v>240</v>
      </c>
      <c r="H177" s="8" t="s">
        <v>662</v>
      </c>
    </row>
    <row r="178" spans="1:8" ht="24.75">
      <c r="A178" s="6">
        <f t="shared" si="2"/>
        <v>175</v>
      </c>
      <c r="B178" s="5" t="s">
        <v>193</v>
      </c>
      <c r="C178" s="5" t="s">
        <v>586</v>
      </c>
      <c r="D178" s="5" t="s">
        <v>194</v>
      </c>
      <c r="E178" s="5" t="s">
        <v>590</v>
      </c>
      <c r="F178" s="5" t="s">
        <v>591</v>
      </c>
      <c r="G178" s="5">
        <v>3000</v>
      </c>
      <c r="H178" s="8" t="s">
        <v>662</v>
      </c>
    </row>
    <row r="179" spans="1:8" ht="15">
      <c r="A179" s="6">
        <f t="shared" si="2"/>
        <v>176</v>
      </c>
      <c r="B179" s="5" t="s">
        <v>193</v>
      </c>
      <c r="C179" s="5" t="s">
        <v>586</v>
      </c>
      <c r="D179" s="5" t="s">
        <v>194</v>
      </c>
      <c r="E179" s="5" t="s">
        <v>588</v>
      </c>
      <c r="F179" s="5" t="s">
        <v>589</v>
      </c>
      <c r="G179" s="5">
        <v>800</v>
      </c>
      <c r="H179" s="8" t="s">
        <v>662</v>
      </c>
    </row>
    <row r="180" spans="1:8" ht="15">
      <c r="A180" s="6">
        <f t="shared" si="2"/>
        <v>177</v>
      </c>
      <c r="B180" s="5" t="s">
        <v>193</v>
      </c>
      <c r="C180" s="5" t="s">
        <v>586</v>
      </c>
      <c r="D180" s="5" t="s">
        <v>194</v>
      </c>
      <c r="E180" s="5" t="s">
        <v>592</v>
      </c>
      <c r="F180" s="5" t="s">
        <v>593</v>
      </c>
      <c r="G180" s="5">
        <v>4500</v>
      </c>
      <c r="H180" s="8" t="s">
        <v>662</v>
      </c>
    </row>
    <row r="181" spans="1:8" ht="24.75">
      <c r="A181" s="6">
        <f t="shared" si="2"/>
        <v>178</v>
      </c>
      <c r="B181" s="5" t="s">
        <v>193</v>
      </c>
      <c r="C181" s="5" t="s">
        <v>279</v>
      </c>
      <c r="D181" s="5" t="s">
        <v>280</v>
      </c>
      <c r="E181" s="5" t="s">
        <v>511</v>
      </c>
      <c r="F181" s="5" t="s">
        <v>286</v>
      </c>
      <c r="G181" s="5" t="s">
        <v>287</v>
      </c>
      <c r="H181" s="8" t="s">
        <v>662</v>
      </c>
    </row>
    <row r="182" spans="1:8" ht="24.75">
      <c r="A182" s="6">
        <f t="shared" si="2"/>
        <v>179</v>
      </c>
      <c r="B182" s="5" t="s">
        <v>193</v>
      </c>
      <c r="C182" s="5" t="s">
        <v>279</v>
      </c>
      <c r="D182" s="5" t="s">
        <v>280</v>
      </c>
      <c r="E182" s="5" t="s">
        <v>510</v>
      </c>
      <c r="F182" s="5" t="s">
        <v>288</v>
      </c>
      <c r="G182" s="5" t="s">
        <v>289</v>
      </c>
      <c r="H182" s="8" t="s">
        <v>662</v>
      </c>
    </row>
    <row r="183" spans="1:8" ht="36.75">
      <c r="A183" s="6">
        <f t="shared" si="2"/>
        <v>180</v>
      </c>
      <c r="B183" s="5" t="s">
        <v>193</v>
      </c>
      <c r="C183" s="5" t="s">
        <v>279</v>
      </c>
      <c r="D183" s="5" t="s">
        <v>280</v>
      </c>
      <c r="E183" s="5" t="s">
        <v>290</v>
      </c>
      <c r="F183" s="5" t="s">
        <v>291</v>
      </c>
      <c r="G183" s="5" t="s">
        <v>292</v>
      </c>
      <c r="H183" s="8" t="s">
        <v>662</v>
      </c>
    </row>
    <row r="184" spans="1:8" ht="24.75">
      <c r="A184" s="6">
        <f t="shared" si="2"/>
        <v>181</v>
      </c>
      <c r="B184" s="5" t="s">
        <v>193</v>
      </c>
      <c r="C184" s="5" t="s">
        <v>279</v>
      </c>
      <c r="D184" s="5" t="s">
        <v>280</v>
      </c>
      <c r="E184" s="5" t="s">
        <v>512</v>
      </c>
      <c r="F184" s="5" t="s">
        <v>284</v>
      </c>
      <c r="G184" s="5" t="s">
        <v>285</v>
      </c>
      <c r="H184" s="8" t="s">
        <v>662</v>
      </c>
    </row>
    <row r="185" spans="1:8" ht="24.75">
      <c r="A185" s="6">
        <f t="shared" si="2"/>
        <v>182</v>
      </c>
      <c r="B185" s="5" t="s">
        <v>193</v>
      </c>
      <c r="C185" s="5" t="s">
        <v>279</v>
      </c>
      <c r="D185" s="5" t="s">
        <v>280</v>
      </c>
      <c r="E185" s="5" t="s">
        <v>281</v>
      </c>
      <c r="F185" s="5" t="s">
        <v>282</v>
      </c>
      <c r="G185" s="5" t="s">
        <v>283</v>
      </c>
      <c r="H185" s="8" t="s">
        <v>662</v>
      </c>
    </row>
    <row r="186" spans="1:8" ht="15">
      <c r="A186" s="6">
        <f t="shared" si="2"/>
        <v>183</v>
      </c>
      <c r="B186" s="5" t="s">
        <v>70</v>
      </c>
      <c r="C186" s="5" t="s">
        <v>167</v>
      </c>
      <c r="D186" s="5" t="s">
        <v>168</v>
      </c>
      <c r="E186" s="5" t="s">
        <v>424</v>
      </c>
      <c r="F186" s="5" t="s">
        <v>438</v>
      </c>
      <c r="G186" s="5">
        <v>130000</v>
      </c>
      <c r="H186" s="8" t="s">
        <v>662</v>
      </c>
    </row>
    <row r="187" spans="1:8" ht="15">
      <c r="A187" s="6">
        <f t="shared" si="2"/>
        <v>184</v>
      </c>
      <c r="B187" s="5" t="s">
        <v>70</v>
      </c>
      <c r="C187" s="5" t="s">
        <v>167</v>
      </c>
      <c r="D187" s="5" t="s">
        <v>168</v>
      </c>
      <c r="E187" s="5" t="s">
        <v>425</v>
      </c>
      <c r="F187" s="5" t="s">
        <v>439</v>
      </c>
      <c r="G187" s="5">
        <v>140000</v>
      </c>
      <c r="H187" s="8" t="s">
        <v>662</v>
      </c>
    </row>
    <row r="188" spans="1:8" ht="15">
      <c r="A188" s="6">
        <f t="shared" si="2"/>
        <v>185</v>
      </c>
      <c r="B188" s="5" t="s">
        <v>70</v>
      </c>
      <c r="C188" s="5" t="s">
        <v>167</v>
      </c>
      <c r="D188" s="5" t="s">
        <v>168</v>
      </c>
      <c r="E188" s="5" t="s">
        <v>408</v>
      </c>
      <c r="F188" s="5" t="s">
        <v>440</v>
      </c>
      <c r="G188" s="5">
        <v>150000</v>
      </c>
      <c r="H188" s="8" t="s">
        <v>662</v>
      </c>
    </row>
    <row r="189" spans="1:8" ht="15">
      <c r="A189" s="6">
        <f t="shared" si="2"/>
        <v>186</v>
      </c>
      <c r="B189" s="5" t="s">
        <v>70</v>
      </c>
      <c r="C189" s="5" t="s">
        <v>167</v>
      </c>
      <c r="D189" s="5" t="s">
        <v>168</v>
      </c>
      <c r="E189" s="5" t="s">
        <v>426</v>
      </c>
      <c r="F189" s="5" t="s">
        <v>441</v>
      </c>
      <c r="G189" s="5">
        <v>200000</v>
      </c>
      <c r="H189" s="8" t="s">
        <v>662</v>
      </c>
    </row>
    <row r="190" spans="1:8" ht="15">
      <c r="A190" s="6">
        <f t="shared" si="2"/>
        <v>187</v>
      </c>
      <c r="B190" s="5" t="s">
        <v>70</v>
      </c>
      <c r="C190" s="5" t="s">
        <v>167</v>
      </c>
      <c r="D190" s="5" t="s">
        <v>168</v>
      </c>
      <c r="E190" s="5" t="s">
        <v>427</v>
      </c>
      <c r="F190" s="5" t="s">
        <v>428</v>
      </c>
      <c r="G190" s="5">
        <v>400000</v>
      </c>
      <c r="H190" s="8" t="s">
        <v>662</v>
      </c>
    </row>
    <row r="191" spans="1:8" ht="15">
      <c r="A191" s="6">
        <f t="shared" si="2"/>
        <v>188</v>
      </c>
      <c r="B191" s="5" t="s">
        <v>70</v>
      </c>
      <c r="C191" s="5" t="s">
        <v>167</v>
      </c>
      <c r="D191" s="5" t="s">
        <v>168</v>
      </c>
      <c r="E191" s="5" t="s">
        <v>415</v>
      </c>
      <c r="F191" s="5" t="s">
        <v>416</v>
      </c>
      <c r="G191" s="5">
        <v>6000</v>
      </c>
      <c r="H191" s="8" t="s">
        <v>662</v>
      </c>
    </row>
    <row r="192" spans="1:8" ht="15">
      <c r="A192" s="6">
        <f t="shared" si="2"/>
        <v>189</v>
      </c>
      <c r="B192" s="5" t="s">
        <v>70</v>
      </c>
      <c r="C192" s="5" t="s">
        <v>167</v>
      </c>
      <c r="D192" s="5" t="s">
        <v>168</v>
      </c>
      <c r="E192" s="5" t="s">
        <v>407</v>
      </c>
      <c r="F192" s="5" t="s">
        <v>414</v>
      </c>
      <c r="G192" s="5">
        <v>3000</v>
      </c>
      <c r="H192" s="8" t="s">
        <v>662</v>
      </c>
    </row>
    <row r="193" spans="1:8" ht="15">
      <c r="A193" s="6">
        <f t="shared" si="2"/>
        <v>190</v>
      </c>
      <c r="B193" s="5" t="s">
        <v>70</v>
      </c>
      <c r="C193" s="5" t="s">
        <v>167</v>
      </c>
      <c r="D193" s="5" t="s">
        <v>168</v>
      </c>
      <c r="E193" s="5" t="s">
        <v>417</v>
      </c>
      <c r="F193" s="5" t="s">
        <v>429</v>
      </c>
      <c r="G193" s="5">
        <v>10000</v>
      </c>
      <c r="H193" s="8" t="s">
        <v>662</v>
      </c>
    </row>
    <row r="194" spans="1:8" ht="15">
      <c r="A194" s="6">
        <f t="shared" si="2"/>
        <v>191</v>
      </c>
      <c r="B194" s="5" t="s">
        <v>70</v>
      </c>
      <c r="C194" s="5" t="s">
        <v>167</v>
      </c>
      <c r="D194" s="5" t="s">
        <v>168</v>
      </c>
      <c r="E194" s="5" t="s">
        <v>418</v>
      </c>
      <c r="F194" s="5" t="s">
        <v>430</v>
      </c>
      <c r="G194" s="5">
        <v>30000</v>
      </c>
      <c r="H194" s="8" t="s">
        <v>662</v>
      </c>
    </row>
    <row r="195" spans="1:8" ht="15">
      <c r="A195" s="6">
        <f t="shared" si="2"/>
        <v>192</v>
      </c>
      <c r="B195" s="5" t="s">
        <v>70</v>
      </c>
      <c r="C195" s="5" t="s">
        <v>167</v>
      </c>
      <c r="D195" s="5" t="s">
        <v>168</v>
      </c>
      <c r="E195" s="5" t="s">
        <v>419</v>
      </c>
      <c r="F195" s="5" t="s">
        <v>431</v>
      </c>
      <c r="G195" s="5">
        <v>45000</v>
      </c>
      <c r="H195" s="8" t="s">
        <v>662</v>
      </c>
    </row>
    <row r="196" spans="1:8" ht="15">
      <c r="A196" s="6">
        <f t="shared" si="2"/>
        <v>193</v>
      </c>
      <c r="B196" s="5" t="s">
        <v>70</v>
      </c>
      <c r="C196" s="5" t="s">
        <v>167</v>
      </c>
      <c r="D196" s="5" t="s">
        <v>168</v>
      </c>
      <c r="E196" s="5" t="s">
        <v>420</v>
      </c>
      <c r="F196" s="5" t="s">
        <v>432</v>
      </c>
      <c r="G196" s="5">
        <v>55000</v>
      </c>
      <c r="H196" s="8" t="s">
        <v>662</v>
      </c>
    </row>
    <row r="197" spans="1:8" ht="15">
      <c r="A197" s="6">
        <f aca="true" t="shared" si="3" ref="A197:A212">A196+1</f>
        <v>194</v>
      </c>
      <c r="B197" s="5" t="s">
        <v>70</v>
      </c>
      <c r="C197" s="5" t="s">
        <v>167</v>
      </c>
      <c r="D197" s="5" t="s">
        <v>168</v>
      </c>
      <c r="E197" s="5" t="s">
        <v>421</v>
      </c>
      <c r="F197" s="5" t="s">
        <v>433</v>
      </c>
      <c r="G197" s="5">
        <v>60000</v>
      </c>
      <c r="H197" s="8" t="s">
        <v>662</v>
      </c>
    </row>
    <row r="198" spans="1:8" ht="15">
      <c r="A198" s="6">
        <f t="shared" si="3"/>
        <v>195</v>
      </c>
      <c r="B198" s="5" t="s">
        <v>70</v>
      </c>
      <c r="C198" s="5" t="s">
        <v>167</v>
      </c>
      <c r="D198" s="5" t="s">
        <v>168</v>
      </c>
      <c r="E198" s="5" t="s">
        <v>422</v>
      </c>
      <c r="F198" s="5" t="s">
        <v>434</v>
      </c>
      <c r="G198" s="5">
        <v>80000</v>
      </c>
      <c r="H198" s="8" t="s">
        <v>662</v>
      </c>
    </row>
    <row r="199" spans="1:8" ht="15">
      <c r="A199" s="6">
        <f t="shared" si="3"/>
        <v>196</v>
      </c>
      <c r="B199" s="5" t="s">
        <v>70</v>
      </c>
      <c r="C199" s="5" t="s">
        <v>167</v>
      </c>
      <c r="D199" s="5" t="s">
        <v>168</v>
      </c>
      <c r="E199" s="5" t="s">
        <v>436</v>
      </c>
      <c r="F199" s="5" t="s">
        <v>435</v>
      </c>
      <c r="G199" s="5">
        <v>100000</v>
      </c>
      <c r="H199" s="8" t="s">
        <v>662</v>
      </c>
    </row>
    <row r="200" spans="1:8" ht="15">
      <c r="A200" s="6">
        <f t="shared" si="3"/>
        <v>197</v>
      </c>
      <c r="B200" s="5" t="s">
        <v>70</v>
      </c>
      <c r="C200" s="5" t="s">
        <v>167</v>
      </c>
      <c r="D200" s="5" t="s">
        <v>168</v>
      </c>
      <c r="E200" s="5" t="s">
        <v>423</v>
      </c>
      <c r="F200" s="5" t="s">
        <v>437</v>
      </c>
      <c r="G200" s="5">
        <v>120000</v>
      </c>
      <c r="H200" s="8" t="s">
        <v>662</v>
      </c>
    </row>
    <row r="201" spans="1:8" ht="15">
      <c r="A201" s="6">
        <f t="shared" si="3"/>
        <v>198</v>
      </c>
      <c r="B201" s="5" t="s">
        <v>70</v>
      </c>
      <c r="C201" s="5" t="s">
        <v>71</v>
      </c>
      <c r="D201" s="5" t="s">
        <v>72</v>
      </c>
      <c r="E201" s="5" t="s">
        <v>653</v>
      </c>
      <c r="F201" s="5" t="s">
        <v>75</v>
      </c>
      <c r="G201" s="5">
        <v>1620</v>
      </c>
      <c r="H201" s="8" t="s">
        <v>661</v>
      </c>
    </row>
    <row r="202" spans="1:8" ht="15">
      <c r="A202" s="6">
        <f t="shared" si="3"/>
        <v>199</v>
      </c>
      <c r="B202" s="5" t="s">
        <v>70</v>
      </c>
      <c r="C202" s="5" t="s">
        <v>71</v>
      </c>
      <c r="D202" s="5" t="s">
        <v>72</v>
      </c>
      <c r="E202" s="5" t="s">
        <v>652</v>
      </c>
      <c r="F202" s="5" t="s">
        <v>74</v>
      </c>
      <c r="G202" s="5">
        <v>810</v>
      </c>
      <c r="H202" s="8" t="s">
        <v>661</v>
      </c>
    </row>
    <row r="203" spans="1:8" ht="15">
      <c r="A203" s="6">
        <f t="shared" si="3"/>
        <v>200</v>
      </c>
      <c r="B203" s="5" t="s">
        <v>70</v>
      </c>
      <c r="C203" s="5" t="s">
        <v>71</v>
      </c>
      <c r="D203" s="5" t="s">
        <v>72</v>
      </c>
      <c r="E203" s="5" t="s">
        <v>73</v>
      </c>
      <c r="F203" s="5" t="s">
        <v>66</v>
      </c>
      <c r="G203" s="5">
        <v>220</v>
      </c>
      <c r="H203" s="8" t="s">
        <v>661</v>
      </c>
    </row>
    <row r="204" spans="1:8" ht="15">
      <c r="A204" s="6">
        <f t="shared" si="3"/>
        <v>201</v>
      </c>
      <c r="B204" s="5" t="s">
        <v>70</v>
      </c>
      <c r="C204" s="5" t="s">
        <v>71</v>
      </c>
      <c r="D204" s="5" t="s">
        <v>72</v>
      </c>
      <c r="E204" s="5" t="s">
        <v>77</v>
      </c>
      <c r="F204" s="5" t="s">
        <v>78</v>
      </c>
      <c r="G204" s="5">
        <v>2250</v>
      </c>
      <c r="H204" s="8" t="s">
        <v>661</v>
      </c>
    </row>
    <row r="205" spans="1:8" ht="15">
      <c r="A205" s="6">
        <f t="shared" si="3"/>
        <v>202</v>
      </c>
      <c r="B205" s="5" t="s">
        <v>70</v>
      </c>
      <c r="C205" s="5" t="s">
        <v>71</v>
      </c>
      <c r="D205" s="5" t="s">
        <v>72</v>
      </c>
      <c r="E205" s="5" t="s">
        <v>654</v>
      </c>
      <c r="F205" s="5" t="s">
        <v>76</v>
      </c>
      <c r="G205" s="5">
        <v>1890</v>
      </c>
      <c r="H205" s="8" t="s">
        <v>661</v>
      </c>
    </row>
    <row r="206" spans="1:8" ht="15">
      <c r="A206" s="6">
        <f t="shared" si="3"/>
        <v>203</v>
      </c>
      <c r="B206" s="5" t="s">
        <v>70</v>
      </c>
      <c r="C206" s="5" t="s">
        <v>409</v>
      </c>
      <c r="D206" s="5" t="s">
        <v>559</v>
      </c>
      <c r="E206" s="5" t="s">
        <v>570</v>
      </c>
      <c r="F206" s="5" t="s">
        <v>571</v>
      </c>
      <c r="G206" s="5">
        <v>1800</v>
      </c>
      <c r="H206" s="8" t="s">
        <v>662</v>
      </c>
    </row>
    <row r="207" spans="1:8" ht="15">
      <c r="A207" s="6">
        <f t="shared" si="3"/>
        <v>204</v>
      </c>
      <c r="B207" s="5" t="s">
        <v>70</v>
      </c>
      <c r="C207" s="5" t="s">
        <v>409</v>
      </c>
      <c r="D207" s="5" t="s">
        <v>559</v>
      </c>
      <c r="E207" s="5" t="s">
        <v>568</v>
      </c>
      <c r="F207" s="5" t="s">
        <v>569</v>
      </c>
      <c r="G207" s="5">
        <v>550</v>
      </c>
      <c r="H207" s="8" t="s">
        <v>662</v>
      </c>
    </row>
    <row r="208" spans="1:8" ht="15">
      <c r="A208" s="6">
        <f t="shared" si="3"/>
        <v>205</v>
      </c>
      <c r="B208" s="5" t="s">
        <v>70</v>
      </c>
      <c r="C208" s="5" t="s">
        <v>409</v>
      </c>
      <c r="D208" s="5" t="s">
        <v>559</v>
      </c>
      <c r="E208" s="5" t="s">
        <v>572</v>
      </c>
      <c r="F208" s="5" t="s">
        <v>573</v>
      </c>
      <c r="G208" s="5">
        <v>3900</v>
      </c>
      <c r="H208" s="8" t="s">
        <v>662</v>
      </c>
    </row>
    <row r="209" spans="1:8" ht="24.75">
      <c r="A209" s="6">
        <f t="shared" si="3"/>
        <v>206</v>
      </c>
      <c r="B209" s="5" t="s">
        <v>70</v>
      </c>
      <c r="C209" s="5" t="s">
        <v>409</v>
      </c>
      <c r="D209" s="5" t="s">
        <v>559</v>
      </c>
      <c r="E209" s="5" t="s">
        <v>574</v>
      </c>
      <c r="F209" s="5" t="s">
        <v>575</v>
      </c>
      <c r="G209" s="5">
        <v>5000</v>
      </c>
      <c r="H209" s="8" t="s">
        <v>662</v>
      </c>
    </row>
    <row r="210" spans="1:8" ht="15">
      <c r="A210" s="6">
        <f t="shared" si="3"/>
        <v>207</v>
      </c>
      <c r="B210" s="5" t="s">
        <v>70</v>
      </c>
      <c r="C210" s="5" t="s">
        <v>409</v>
      </c>
      <c r="D210" s="5" t="s">
        <v>559</v>
      </c>
      <c r="E210" s="5" t="s">
        <v>562</v>
      </c>
      <c r="F210" s="5" t="s">
        <v>563</v>
      </c>
      <c r="G210" s="5">
        <v>1600</v>
      </c>
      <c r="H210" s="8" t="s">
        <v>662</v>
      </c>
    </row>
    <row r="211" spans="1:8" ht="15">
      <c r="A211" s="6">
        <f t="shared" si="3"/>
        <v>208</v>
      </c>
      <c r="B211" s="5" t="s">
        <v>70</v>
      </c>
      <c r="C211" s="5" t="s">
        <v>409</v>
      </c>
      <c r="D211" s="5" t="s">
        <v>559</v>
      </c>
      <c r="E211" s="5" t="s">
        <v>560</v>
      </c>
      <c r="F211" s="5" t="s">
        <v>561</v>
      </c>
      <c r="G211" s="5">
        <v>620</v>
      </c>
      <c r="H211" s="8" t="s">
        <v>662</v>
      </c>
    </row>
    <row r="212" spans="1:8" ht="15">
      <c r="A212" s="6">
        <f t="shared" si="3"/>
        <v>209</v>
      </c>
      <c r="B212" s="5" t="s">
        <v>70</v>
      </c>
      <c r="C212" s="5" t="s">
        <v>409</v>
      </c>
      <c r="D212" s="5" t="s">
        <v>559</v>
      </c>
      <c r="E212" s="5" t="s">
        <v>576</v>
      </c>
      <c r="F212" s="5" t="s">
        <v>577</v>
      </c>
      <c r="G212" s="5">
        <v>9000</v>
      </c>
      <c r="H212" s="8" t="s">
        <v>662</v>
      </c>
    </row>
    <row r="213" spans="1:8" ht="24.75">
      <c r="A213" s="6">
        <f aca="true" t="shared" si="4" ref="A213:A261">A212+1</f>
        <v>210</v>
      </c>
      <c r="B213" s="5" t="s">
        <v>70</v>
      </c>
      <c r="C213" s="5" t="s">
        <v>409</v>
      </c>
      <c r="D213" s="5" t="s">
        <v>559</v>
      </c>
      <c r="E213" s="5" t="s">
        <v>578</v>
      </c>
      <c r="F213" s="5" t="s">
        <v>579</v>
      </c>
      <c r="G213" s="5">
        <v>12000</v>
      </c>
      <c r="H213" s="8" t="s">
        <v>662</v>
      </c>
    </row>
    <row r="214" spans="1:8" ht="24.75">
      <c r="A214" s="6">
        <f>A213+1</f>
        <v>211</v>
      </c>
      <c r="B214" s="5" t="s">
        <v>70</v>
      </c>
      <c r="C214" s="5" t="s">
        <v>409</v>
      </c>
      <c r="D214" s="5" t="s">
        <v>559</v>
      </c>
      <c r="E214" s="5" t="s">
        <v>566</v>
      </c>
      <c r="F214" s="5" t="s">
        <v>567</v>
      </c>
      <c r="G214" s="5">
        <v>4600</v>
      </c>
      <c r="H214" s="8" t="s">
        <v>662</v>
      </c>
    </row>
    <row r="215" spans="1:8" ht="15">
      <c r="A215" s="6">
        <f t="shared" si="4"/>
        <v>212</v>
      </c>
      <c r="B215" s="5" t="s">
        <v>70</v>
      </c>
      <c r="C215" s="5" t="s">
        <v>409</v>
      </c>
      <c r="D215" s="5" t="s">
        <v>559</v>
      </c>
      <c r="E215" s="5" t="s">
        <v>580</v>
      </c>
      <c r="F215" s="5" t="s">
        <v>581</v>
      </c>
      <c r="G215" s="5">
        <v>30000</v>
      </c>
      <c r="H215" s="8" t="s">
        <v>662</v>
      </c>
    </row>
    <row r="216" spans="1:8" ht="24.75">
      <c r="A216" s="6">
        <f t="shared" si="4"/>
        <v>213</v>
      </c>
      <c r="B216" s="5" t="s">
        <v>70</v>
      </c>
      <c r="C216" s="5" t="s">
        <v>409</v>
      </c>
      <c r="D216" s="5" t="s">
        <v>559</v>
      </c>
      <c r="E216" s="5" t="s">
        <v>582</v>
      </c>
      <c r="F216" s="5" t="s">
        <v>583</v>
      </c>
      <c r="G216" s="5">
        <v>39000</v>
      </c>
      <c r="H216" s="8" t="s">
        <v>662</v>
      </c>
    </row>
    <row r="217" spans="1:8" ht="15">
      <c r="A217" s="6">
        <f t="shared" si="4"/>
        <v>214</v>
      </c>
      <c r="B217" s="5" t="s">
        <v>70</v>
      </c>
      <c r="C217" s="5" t="s">
        <v>409</v>
      </c>
      <c r="D217" s="5" t="s">
        <v>559</v>
      </c>
      <c r="E217" s="5" t="s">
        <v>564</v>
      </c>
      <c r="F217" s="5" t="s">
        <v>565</v>
      </c>
      <c r="G217" s="5">
        <v>3500</v>
      </c>
      <c r="H217" s="8" t="s">
        <v>662</v>
      </c>
    </row>
    <row r="218" spans="1:8" ht="15">
      <c r="A218" s="6">
        <f t="shared" si="4"/>
        <v>215</v>
      </c>
      <c r="B218" s="5" t="s">
        <v>70</v>
      </c>
      <c r="C218" s="5" t="s">
        <v>409</v>
      </c>
      <c r="D218" s="5" t="s">
        <v>559</v>
      </c>
      <c r="E218" s="5" t="s">
        <v>584</v>
      </c>
      <c r="F218" s="5" t="s">
        <v>585</v>
      </c>
      <c r="G218" s="5">
        <v>49000</v>
      </c>
      <c r="H218" s="8" t="s">
        <v>662</v>
      </c>
    </row>
    <row r="219" spans="1:8" ht="15">
      <c r="A219" s="6">
        <f t="shared" si="4"/>
        <v>216</v>
      </c>
      <c r="B219" s="5" t="s">
        <v>70</v>
      </c>
      <c r="C219" s="5" t="s">
        <v>409</v>
      </c>
      <c r="D219" s="5" t="s">
        <v>410</v>
      </c>
      <c r="E219" s="5" t="s">
        <v>647</v>
      </c>
      <c r="F219" s="5" t="s">
        <v>648</v>
      </c>
      <c r="G219" s="5">
        <v>8730</v>
      </c>
      <c r="H219" s="8" t="s">
        <v>661</v>
      </c>
    </row>
    <row r="220" spans="1:8" ht="15">
      <c r="A220" s="6">
        <f t="shared" si="4"/>
        <v>217</v>
      </c>
      <c r="B220" s="5" t="s">
        <v>70</v>
      </c>
      <c r="C220" s="5" t="s">
        <v>409</v>
      </c>
      <c r="D220" s="5" t="s">
        <v>410</v>
      </c>
      <c r="E220" s="5" t="s">
        <v>649</v>
      </c>
      <c r="F220" s="5" t="s">
        <v>411</v>
      </c>
      <c r="G220" s="5">
        <v>16200</v>
      </c>
      <c r="H220" s="8" t="s">
        <v>661</v>
      </c>
    </row>
    <row r="221" spans="1:8" ht="15">
      <c r="A221" s="6">
        <f t="shared" si="4"/>
        <v>218</v>
      </c>
      <c r="B221" s="5" t="s">
        <v>70</v>
      </c>
      <c r="C221" s="5" t="s">
        <v>409</v>
      </c>
      <c r="D221" s="5" t="s">
        <v>410</v>
      </c>
      <c r="E221" s="5" t="s">
        <v>650</v>
      </c>
      <c r="F221" s="5" t="s">
        <v>651</v>
      </c>
      <c r="G221" s="5">
        <v>28800</v>
      </c>
      <c r="H221" s="8" t="s">
        <v>661</v>
      </c>
    </row>
    <row r="222" spans="1:8" ht="15">
      <c r="A222" s="6">
        <f t="shared" si="4"/>
        <v>219</v>
      </c>
      <c r="B222" s="5" t="s">
        <v>70</v>
      </c>
      <c r="C222" s="5" t="s">
        <v>409</v>
      </c>
      <c r="D222" s="5" t="s">
        <v>410</v>
      </c>
      <c r="E222" s="5" t="s">
        <v>412</v>
      </c>
      <c r="F222" s="5" t="s">
        <v>413</v>
      </c>
      <c r="G222" s="5">
        <v>40500</v>
      </c>
      <c r="H222" s="8" t="s">
        <v>661</v>
      </c>
    </row>
    <row r="223" spans="1:8" ht="24.75">
      <c r="A223" s="6">
        <f t="shared" si="4"/>
        <v>220</v>
      </c>
      <c r="B223" s="5" t="s">
        <v>70</v>
      </c>
      <c r="C223" s="5" t="s">
        <v>191</v>
      </c>
      <c r="D223" s="5" t="s">
        <v>192</v>
      </c>
      <c r="E223" s="5" t="s">
        <v>399</v>
      </c>
      <c r="F223" s="5" t="s">
        <v>400</v>
      </c>
      <c r="G223" s="5">
        <v>3000</v>
      </c>
      <c r="H223" s="8" t="s">
        <v>662</v>
      </c>
    </row>
    <row r="224" spans="1:8" ht="15">
      <c r="A224" s="6">
        <f t="shared" si="4"/>
        <v>221</v>
      </c>
      <c r="B224" s="5" t="s">
        <v>70</v>
      </c>
      <c r="C224" s="5" t="s">
        <v>191</v>
      </c>
      <c r="D224" s="5" t="s">
        <v>192</v>
      </c>
      <c r="E224" s="5" t="s">
        <v>395</v>
      </c>
      <c r="F224" s="5" t="s">
        <v>396</v>
      </c>
      <c r="G224" s="5">
        <v>800</v>
      </c>
      <c r="H224" s="8" t="s">
        <v>662</v>
      </c>
    </row>
    <row r="225" spans="1:8" ht="24.75">
      <c r="A225" s="6">
        <f t="shared" si="4"/>
        <v>222</v>
      </c>
      <c r="B225" s="5" t="s">
        <v>70</v>
      </c>
      <c r="C225" s="5" t="s">
        <v>191</v>
      </c>
      <c r="D225" s="5" t="s">
        <v>192</v>
      </c>
      <c r="E225" s="5" t="s">
        <v>397</v>
      </c>
      <c r="F225" s="5" t="s">
        <v>398</v>
      </c>
      <c r="G225" s="5">
        <v>2000</v>
      </c>
      <c r="H225" s="8" t="s">
        <v>662</v>
      </c>
    </row>
    <row r="226" spans="1:8" ht="15">
      <c r="A226" s="6">
        <f t="shared" si="4"/>
        <v>223</v>
      </c>
      <c r="B226" s="5" t="s">
        <v>70</v>
      </c>
      <c r="C226" s="5" t="s">
        <v>191</v>
      </c>
      <c r="D226" s="5" t="s">
        <v>192</v>
      </c>
      <c r="E226" s="5" t="s">
        <v>393</v>
      </c>
      <c r="F226" s="5" t="s">
        <v>394</v>
      </c>
      <c r="G226" s="5">
        <v>22000</v>
      </c>
      <c r="H226" s="8" t="s">
        <v>662</v>
      </c>
    </row>
    <row r="227" spans="1:8" ht="24.75">
      <c r="A227" s="6">
        <f t="shared" si="4"/>
        <v>224</v>
      </c>
      <c r="B227" s="5" t="s">
        <v>70</v>
      </c>
      <c r="C227" s="5" t="s">
        <v>191</v>
      </c>
      <c r="D227" s="5" t="s">
        <v>192</v>
      </c>
      <c r="E227" s="5" t="s">
        <v>388</v>
      </c>
      <c r="F227" s="5" t="s">
        <v>267</v>
      </c>
      <c r="G227" s="5">
        <v>400</v>
      </c>
      <c r="H227" s="8" t="s">
        <v>662</v>
      </c>
    </row>
    <row r="228" spans="1:8" ht="24.75">
      <c r="A228" s="6">
        <f t="shared" si="4"/>
        <v>225</v>
      </c>
      <c r="B228" s="5" t="s">
        <v>70</v>
      </c>
      <c r="C228" s="5" t="s">
        <v>191</v>
      </c>
      <c r="D228" s="5" t="s">
        <v>192</v>
      </c>
      <c r="E228" s="5" t="s">
        <v>389</v>
      </c>
      <c r="F228" s="5" t="s">
        <v>390</v>
      </c>
      <c r="G228" s="5">
        <v>1000</v>
      </c>
      <c r="H228" s="8" t="s">
        <v>662</v>
      </c>
    </row>
    <row r="229" spans="1:8" ht="24.75">
      <c r="A229" s="6">
        <f t="shared" si="4"/>
        <v>226</v>
      </c>
      <c r="B229" s="5" t="s">
        <v>70</v>
      </c>
      <c r="C229" s="5" t="s">
        <v>191</v>
      </c>
      <c r="D229" s="5" t="s">
        <v>192</v>
      </c>
      <c r="E229" s="5" t="s">
        <v>391</v>
      </c>
      <c r="F229" s="5" t="s">
        <v>392</v>
      </c>
      <c r="G229" s="5">
        <v>1800</v>
      </c>
      <c r="H229" s="8" t="s">
        <v>662</v>
      </c>
    </row>
    <row r="230" spans="1:8" ht="24.75">
      <c r="A230" s="6">
        <f t="shared" si="4"/>
        <v>227</v>
      </c>
      <c r="B230" s="5" t="s">
        <v>8</v>
      </c>
      <c r="C230" s="5" t="s">
        <v>9</v>
      </c>
      <c r="D230" s="5" t="s">
        <v>15</v>
      </c>
      <c r="E230" s="5" t="s">
        <v>25</v>
      </c>
      <c r="F230" s="5" t="s">
        <v>25</v>
      </c>
      <c r="G230" s="5">
        <v>290</v>
      </c>
      <c r="H230" s="8" t="s">
        <v>662</v>
      </c>
    </row>
    <row r="231" spans="1:8" ht="36.75">
      <c r="A231" s="6">
        <f t="shared" si="4"/>
        <v>228</v>
      </c>
      <c r="B231" s="5" t="s">
        <v>8</v>
      </c>
      <c r="C231" s="5" t="s">
        <v>9</v>
      </c>
      <c r="D231" s="5" t="s">
        <v>366</v>
      </c>
      <c r="E231" s="5" t="s">
        <v>373</v>
      </c>
      <c r="F231" s="5" t="s">
        <v>374</v>
      </c>
      <c r="G231" s="5">
        <v>5000</v>
      </c>
      <c r="H231" s="8" t="s">
        <v>662</v>
      </c>
    </row>
    <row r="232" spans="1:8" ht="36.75">
      <c r="A232" s="6">
        <f t="shared" si="4"/>
        <v>229</v>
      </c>
      <c r="B232" s="5" t="s">
        <v>8</v>
      </c>
      <c r="C232" s="5" t="s">
        <v>9</v>
      </c>
      <c r="D232" s="5" t="s">
        <v>366</v>
      </c>
      <c r="E232" s="5" t="s">
        <v>375</v>
      </c>
      <c r="F232" s="5" t="s">
        <v>376</v>
      </c>
      <c r="G232" s="5">
        <v>9000</v>
      </c>
      <c r="H232" s="8" t="s">
        <v>662</v>
      </c>
    </row>
    <row r="233" spans="1:8" ht="36.75">
      <c r="A233" s="6">
        <f t="shared" si="4"/>
        <v>230</v>
      </c>
      <c r="B233" s="5" t="s">
        <v>8</v>
      </c>
      <c r="C233" s="5" t="s">
        <v>9</v>
      </c>
      <c r="D233" s="5" t="s">
        <v>366</v>
      </c>
      <c r="E233" s="5" t="s">
        <v>371</v>
      </c>
      <c r="F233" s="5" t="s">
        <v>372</v>
      </c>
      <c r="G233" s="5">
        <v>7000</v>
      </c>
      <c r="H233" s="8" t="s">
        <v>662</v>
      </c>
    </row>
    <row r="234" spans="1:8" ht="36.75">
      <c r="A234" s="6">
        <f t="shared" si="4"/>
        <v>231</v>
      </c>
      <c r="B234" s="5" t="s">
        <v>8</v>
      </c>
      <c r="C234" s="5" t="s">
        <v>9</v>
      </c>
      <c r="D234" s="5" t="s">
        <v>366</v>
      </c>
      <c r="E234" s="5" t="s">
        <v>369</v>
      </c>
      <c r="F234" s="5" t="s">
        <v>370</v>
      </c>
      <c r="G234" s="5">
        <v>12000</v>
      </c>
      <c r="H234" s="8" t="s">
        <v>662</v>
      </c>
    </row>
    <row r="235" spans="1:8" ht="36.75">
      <c r="A235" s="6">
        <f t="shared" si="4"/>
        <v>232</v>
      </c>
      <c r="B235" s="5" t="s">
        <v>8</v>
      </c>
      <c r="C235" s="5" t="s">
        <v>9</v>
      </c>
      <c r="D235" s="5" t="s">
        <v>366</v>
      </c>
      <c r="E235" s="5" t="s">
        <v>367</v>
      </c>
      <c r="F235" s="5" t="s">
        <v>368</v>
      </c>
      <c r="G235" s="5">
        <v>20000</v>
      </c>
      <c r="H235" s="8" t="s">
        <v>662</v>
      </c>
    </row>
    <row r="236" spans="1:8" ht="48.75">
      <c r="A236" s="6">
        <f t="shared" si="4"/>
        <v>233</v>
      </c>
      <c r="B236" s="5" t="s">
        <v>8</v>
      </c>
      <c r="C236" s="5" t="s">
        <v>9</v>
      </c>
      <c r="D236" s="5" t="s">
        <v>17</v>
      </c>
      <c r="E236" s="5" t="s">
        <v>196</v>
      </c>
      <c r="F236" s="5" t="s">
        <v>27</v>
      </c>
      <c r="G236" s="5">
        <v>130</v>
      </c>
      <c r="H236" s="8" t="s">
        <v>662</v>
      </c>
    </row>
    <row r="237" spans="1:8" ht="48.75">
      <c r="A237" s="6">
        <f t="shared" si="4"/>
        <v>234</v>
      </c>
      <c r="B237" s="5" t="s">
        <v>8</v>
      </c>
      <c r="C237" s="5" t="s">
        <v>9</v>
      </c>
      <c r="D237" s="5" t="s">
        <v>17</v>
      </c>
      <c r="E237" s="5" t="s">
        <v>197</v>
      </c>
      <c r="F237" s="5" t="s">
        <v>28</v>
      </c>
      <c r="G237" s="5">
        <v>240</v>
      </c>
      <c r="H237" s="8" t="s">
        <v>662</v>
      </c>
    </row>
    <row r="238" spans="1:8" ht="48.75">
      <c r="A238" s="6">
        <f t="shared" si="4"/>
        <v>235</v>
      </c>
      <c r="B238" s="5" t="s">
        <v>8</v>
      </c>
      <c r="C238" s="5" t="s">
        <v>9</v>
      </c>
      <c r="D238" s="5" t="s">
        <v>256</v>
      </c>
      <c r="E238" s="5" t="s">
        <v>195</v>
      </c>
      <c r="F238" s="5" t="s">
        <v>195</v>
      </c>
      <c r="G238" s="5">
        <v>160</v>
      </c>
      <c r="H238" s="8" t="s">
        <v>662</v>
      </c>
    </row>
    <row r="239" spans="1:8" ht="36.75">
      <c r="A239" s="6">
        <f t="shared" si="4"/>
        <v>236</v>
      </c>
      <c r="B239" s="5" t="s">
        <v>8</v>
      </c>
      <c r="C239" s="5" t="s">
        <v>9</v>
      </c>
      <c r="D239" s="5" t="s">
        <v>16</v>
      </c>
      <c r="E239" s="5" t="s">
        <v>203</v>
      </c>
      <c r="F239" s="5" t="s">
        <v>204</v>
      </c>
      <c r="G239" s="5">
        <v>45000</v>
      </c>
      <c r="H239" s="8" t="s">
        <v>661</v>
      </c>
    </row>
    <row r="240" spans="1:8" ht="36.75">
      <c r="A240" s="6">
        <f t="shared" si="4"/>
        <v>237</v>
      </c>
      <c r="B240" s="5" t="s">
        <v>8</v>
      </c>
      <c r="C240" s="5" t="s">
        <v>9</v>
      </c>
      <c r="D240" s="5" t="s">
        <v>16</v>
      </c>
      <c r="E240" s="5" t="s">
        <v>643</v>
      </c>
      <c r="F240" s="5" t="s">
        <v>26</v>
      </c>
      <c r="G240" s="5">
        <v>3060</v>
      </c>
      <c r="H240" s="8" t="s">
        <v>661</v>
      </c>
    </row>
    <row r="241" spans="1:8" ht="36.75">
      <c r="A241" s="6">
        <f t="shared" si="4"/>
        <v>238</v>
      </c>
      <c r="B241" s="5" t="s">
        <v>8</v>
      </c>
      <c r="C241" s="5" t="s">
        <v>9</v>
      </c>
      <c r="D241" s="5" t="s">
        <v>16</v>
      </c>
      <c r="E241" s="5" t="s">
        <v>198</v>
      </c>
      <c r="F241" s="5" t="s">
        <v>199</v>
      </c>
      <c r="G241" s="5">
        <v>1080</v>
      </c>
      <c r="H241" s="8" t="s">
        <v>661</v>
      </c>
    </row>
    <row r="242" spans="1:8" ht="36.75">
      <c r="A242" s="6">
        <f t="shared" si="4"/>
        <v>239</v>
      </c>
      <c r="B242" s="5" t="s">
        <v>8</v>
      </c>
      <c r="C242" s="5" t="s">
        <v>9</v>
      </c>
      <c r="D242" s="5" t="s">
        <v>16</v>
      </c>
      <c r="E242" s="5" t="s">
        <v>645</v>
      </c>
      <c r="F242" s="5" t="s">
        <v>254</v>
      </c>
      <c r="G242" s="5">
        <v>31500</v>
      </c>
      <c r="H242" s="8" t="s">
        <v>661</v>
      </c>
    </row>
    <row r="243" spans="1:8" ht="36.75">
      <c r="A243" s="6">
        <f t="shared" si="4"/>
        <v>240</v>
      </c>
      <c r="B243" s="5" t="s">
        <v>8</v>
      </c>
      <c r="C243" s="5" t="s">
        <v>9</v>
      </c>
      <c r="D243" s="5" t="s">
        <v>16</v>
      </c>
      <c r="E243" s="5" t="s">
        <v>644</v>
      </c>
      <c r="F243" s="5" t="s">
        <v>202</v>
      </c>
      <c r="G243" s="5">
        <v>13860</v>
      </c>
      <c r="H243" s="8" t="s">
        <v>661</v>
      </c>
    </row>
    <row r="244" spans="1:8" ht="36.75">
      <c r="A244" s="6">
        <f t="shared" si="4"/>
        <v>241</v>
      </c>
      <c r="B244" s="5" t="s">
        <v>8</v>
      </c>
      <c r="C244" s="5" t="s">
        <v>9</v>
      </c>
      <c r="D244" s="5" t="s">
        <v>16</v>
      </c>
      <c r="E244" s="5" t="s">
        <v>200</v>
      </c>
      <c r="F244" s="5" t="s">
        <v>201</v>
      </c>
      <c r="G244" s="5">
        <v>6930</v>
      </c>
      <c r="H244" s="8" t="s">
        <v>661</v>
      </c>
    </row>
    <row r="245" spans="1:8" ht="36.75">
      <c r="A245" s="6">
        <f t="shared" si="4"/>
        <v>242</v>
      </c>
      <c r="B245" s="5" t="s">
        <v>8</v>
      </c>
      <c r="C245" s="5" t="s">
        <v>9</v>
      </c>
      <c r="D245" s="5" t="s">
        <v>16</v>
      </c>
      <c r="E245" s="5" t="s">
        <v>646</v>
      </c>
      <c r="F245" s="5" t="s">
        <v>255</v>
      </c>
      <c r="G245" s="5">
        <v>36000</v>
      </c>
      <c r="H245" s="8" t="s">
        <v>661</v>
      </c>
    </row>
    <row r="246" spans="1:8" ht="36.75">
      <c r="A246" s="6">
        <f t="shared" si="4"/>
        <v>243</v>
      </c>
      <c r="B246" s="5" t="s">
        <v>8</v>
      </c>
      <c r="C246" s="5" t="s">
        <v>63</v>
      </c>
      <c r="D246" s="5" t="s">
        <v>402</v>
      </c>
      <c r="E246" s="5" t="s">
        <v>403</v>
      </c>
      <c r="F246" s="5" t="s">
        <v>404</v>
      </c>
      <c r="G246" s="5">
        <v>600</v>
      </c>
      <c r="H246" s="8" t="s">
        <v>662</v>
      </c>
    </row>
    <row r="247" spans="1:8" ht="36.75">
      <c r="A247" s="6">
        <f t="shared" si="4"/>
        <v>244</v>
      </c>
      <c r="B247" s="5" t="s">
        <v>8</v>
      </c>
      <c r="C247" s="5" t="s">
        <v>63</v>
      </c>
      <c r="D247" s="5" t="s">
        <v>402</v>
      </c>
      <c r="E247" s="5" t="s">
        <v>405</v>
      </c>
      <c r="F247" s="5" t="s">
        <v>406</v>
      </c>
      <c r="G247" s="5">
        <v>800</v>
      </c>
      <c r="H247" s="8" t="s">
        <v>662</v>
      </c>
    </row>
    <row r="248" spans="1:8" ht="15">
      <c r="A248" s="6">
        <f t="shared" si="4"/>
        <v>245</v>
      </c>
      <c r="B248" s="5" t="s">
        <v>8</v>
      </c>
      <c r="C248" s="5" t="s">
        <v>63</v>
      </c>
      <c r="D248" s="5" t="s">
        <v>64</v>
      </c>
      <c r="E248" s="5" t="s">
        <v>513</v>
      </c>
      <c r="F248" s="5" t="s">
        <v>48</v>
      </c>
      <c r="G248" s="5">
        <v>850</v>
      </c>
      <c r="H248" s="8" t="s">
        <v>662</v>
      </c>
    </row>
    <row r="249" spans="1:8" ht="15">
      <c r="A249" s="6">
        <f t="shared" si="4"/>
        <v>246</v>
      </c>
      <c r="B249" s="5" t="s">
        <v>8</v>
      </c>
      <c r="C249" s="5" t="s">
        <v>63</v>
      </c>
      <c r="D249" s="5" t="s">
        <v>64</v>
      </c>
      <c r="E249" s="5" t="s">
        <v>65</v>
      </c>
      <c r="F249" s="5" t="s">
        <v>66</v>
      </c>
      <c r="G249" s="5">
        <v>400</v>
      </c>
      <c r="H249" s="8" t="s">
        <v>662</v>
      </c>
    </row>
    <row r="250" spans="1:8" ht="15">
      <c r="A250" s="6">
        <f t="shared" si="4"/>
        <v>247</v>
      </c>
      <c r="B250" s="5" t="s">
        <v>8</v>
      </c>
      <c r="C250" s="5" t="s">
        <v>63</v>
      </c>
      <c r="D250" s="5" t="s">
        <v>64</v>
      </c>
      <c r="E250" s="5" t="s">
        <v>514</v>
      </c>
      <c r="F250" s="5" t="s">
        <v>43</v>
      </c>
      <c r="G250" s="5">
        <v>3000</v>
      </c>
      <c r="H250" s="8" t="s">
        <v>662</v>
      </c>
    </row>
    <row r="251" spans="1:8" ht="15">
      <c r="A251" s="6">
        <f t="shared" si="4"/>
        <v>248</v>
      </c>
      <c r="B251" s="5" t="s">
        <v>8</v>
      </c>
      <c r="C251" s="5" t="s">
        <v>63</v>
      </c>
      <c r="D251" s="5" t="s">
        <v>64</v>
      </c>
      <c r="E251" s="5" t="s">
        <v>515</v>
      </c>
      <c r="F251" s="5" t="s">
        <v>67</v>
      </c>
      <c r="G251" s="5">
        <v>6200</v>
      </c>
      <c r="H251" s="8" t="s">
        <v>662</v>
      </c>
    </row>
    <row r="252" spans="1:8" ht="15">
      <c r="A252" s="6">
        <f t="shared" si="4"/>
        <v>249</v>
      </c>
      <c r="B252" s="5" t="s">
        <v>8</v>
      </c>
      <c r="C252" s="5" t="s">
        <v>63</v>
      </c>
      <c r="D252" s="5" t="s">
        <v>64</v>
      </c>
      <c r="E252" s="5" t="s">
        <v>68</v>
      </c>
      <c r="F252" s="5" t="s">
        <v>69</v>
      </c>
      <c r="G252" s="5">
        <v>7800</v>
      </c>
      <c r="H252" s="8" t="s">
        <v>662</v>
      </c>
    </row>
    <row r="253" spans="1:8" ht="24.75">
      <c r="A253" s="6">
        <f t="shared" si="4"/>
        <v>250</v>
      </c>
      <c r="B253" s="5" t="s">
        <v>57</v>
      </c>
      <c r="C253" s="5" t="s">
        <v>173</v>
      </c>
      <c r="D253" s="5" t="s">
        <v>174</v>
      </c>
      <c r="E253" s="5" t="s">
        <v>278</v>
      </c>
      <c r="F253" s="5" t="s">
        <v>177</v>
      </c>
      <c r="G253" s="5">
        <v>1500</v>
      </c>
      <c r="H253" s="8" t="s">
        <v>662</v>
      </c>
    </row>
    <row r="254" spans="1:8" ht="24.75">
      <c r="A254" s="6">
        <f t="shared" si="4"/>
        <v>251</v>
      </c>
      <c r="B254" s="5" t="s">
        <v>57</v>
      </c>
      <c r="C254" s="5" t="s">
        <v>173</v>
      </c>
      <c r="D254" s="5" t="s">
        <v>174</v>
      </c>
      <c r="E254" s="5" t="s">
        <v>178</v>
      </c>
      <c r="F254" s="5" t="s">
        <v>179</v>
      </c>
      <c r="G254" s="5">
        <v>4500</v>
      </c>
      <c r="H254" s="8" t="s">
        <v>662</v>
      </c>
    </row>
    <row r="255" spans="1:8" ht="15">
      <c r="A255" s="6">
        <f t="shared" si="4"/>
        <v>252</v>
      </c>
      <c r="B255" s="5" t="s">
        <v>57</v>
      </c>
      <c r="C255" s="5" t="s">
        <v>173</v>
      </c>
      <c r="D255" s="5" t="s">
        <v>174</v>
      </c>
      <c r="E255" s="5" t="s">
        <v>176</v>
      </c>
      <c r="F255" s="5" t="s">
        <v>207</v>
      </c>
      <c r="G255" s="5">
        <v>480</v>
      </c>
      <c r="H255" s="8" t="s">
        <v>662</v>
      </c>
    </row>
    <row r="256" spans="1:8" ht="24.75">
      <c r="A256" s="6">
        <f t="shared" si="4"/>
        <v>253</v>
      </c>
      <c r="B256" s="5" t="s">
        <v>57</v>
      </c>
      <c r="C256" s="5" t="s">
        <v>173</v>
      </c>
      <c r="D256" s="5" t="s">
        <v>174</v>
      </c>
      <c r="E256" s="5" t="s">
        <v>206</v>
      </c>
      <c r="F256" s="5" t="s">
        <v>175</v>
      </c>
      <c r="G256" s="5">
        <v>140</v>
      </c>
      <c r="H256" s="8" t="s">
        <v>662</v>
      </c>
    </row>
    <row r="257" spans="1:8" ht="24.75">
      <c r="A257" s="6">
        <f t="shared" si="4"/>
        <v>254</v>
      </c>
      <c r="B257" s="5" t="s">
        <v>340</v>
      </c>
      <c r="C257" s="5" t="s">
        <v>341</v>
      </c>
      <c r="D257" s="5" t="s">
        <v>342</v>
      </c>
      <c r="E257" s="5" t="s">
        <v>347</v>
      </c>
      <c r="F257" s="5" t="s">
        <v>348</v>
      </c>
      <c r="G257" s="5">
        <v>1200</v>
      </c>
      <c r="H257" s="8" t="s">
        <v>662</v>
      </c>
    </row>
    <row r="258" spans="1:8" ht="24.75">
      <c r="A258" s="6">
        <f t="shared" si="4"/>
        <v>255</v>
      </c>
      <c r="B258" s="5" t="s">
        <v>340</v>
      </c>
      <c r="C258" s="5" t="s">
        <v>341</v>
      </c>
      <c r="D258" s="5" t="s">
        <v>342</v>
      </c>
      <c r="E258" s="5" t="s">
        <v>349</v>
      </c>
      <c r="F258" s="5" t="s">
        <v>350</v>
      </c>
      <c r="G258" s="5">
        <v>1800</v>
      </c>
      <c r="H258" s="8" t="s">
        <v>662</v>
      </c>
    </row>
    <row r="259" spans="1:8" ht="24.75">
      <c r="A259" s="6">
        <f t="shared" si="4"/>
        <v>256</v>
      </c>
      <c r="B259" s="5" t="s">
        <v>340</v>
      </c>
      <c r="C259" s="5" t="s">
        <v>341</v>
      </c>
      <c r="D259" s="5" t="s">
        <v>342</v>
      </c>
      <c r="E259" s="5" t="s">
        <v>343</v>
      </c>
      <c r="F259" s="5" t="s">
        <v>344</v>
      </c>
      <c r="G259" s="5">
        <v>300</v>
      </c>
      <c r="H259" s="8" t="s">
        <v>662</v>
      </c>
    </row>
    <row r="260" spans="1:8" ht="24.75">
      <c r="A260" s="6">
        <f t="shared" si="4"/>
        <v>257</v>
      </c>
      <c r="B260" s="5" t="s">
        <v>340</v>
      </c>
      <c r="C260" s="5" t="s">
        <v>341</v>
      </c>
      <c r="D260" s="5" t="s">
        <v>342</v>
      </c>
      <c r="E260" s="5" t="s">
        <v>345</v>
      </c>
      <c r="F260" s="5" t="s">
        <v>346</v>
      </c>
      <c r="G260" s="5">
        <v>700</v>
      </c>
      <c r="H260" s="8" t="s">
        <v>662</v>
      </c>
    </row>
    <row r="261" spans="1:8" ht="24.75">
      <c r="A261" s="6">
        <f t="shared" si="4"/>
        <v>258</v>
      </c>
      <c r="B261" s="5" t="s">
        <v>303</v>
      </c>
      <c r="C261" s="5" t="s">
        <v>304</v>
      </c>
      <c r="D261" s="5" t="s">
        <v>305</v>
      </c>
      <c r="E261" s="5" t="s">
        <v>318</v>
      </c>
      <c r="F261" s="5" t="s">
        <v>319</v>
      </c>
      <c r="G261" s="5">
        <v>20000</v>
      </c>
      <c r="H261" s="8" t="s">
        <v>662</v>
      </c>
    </row>
    <row r="262" spans="1:8" ht="15">
      <c r="A262" s="6">
        <f aca="true" t="shared" si="5" ref="A262:A284">A261+1</f>
        <v>259</v>
      </c>
      <c r="B262" s="5" t="s">
        <v>303</v>
      </c>
      <c r="C262" s="5" t="s">
        <v>304</v>
      </c>
      <c r="D262" s="5" t="s">
        <v>305</v>
      </c>
      <c r="E262" s="5" t="s">
        <v>306</v>
      </c>
      <c r="F262" s="5" t="s">
        <v>307</v>
      </c>
      <c r="G262" s="5">
        <v>30000</v>
      </c>
      <c r="H262" s="8" t="s">
        <v>662</v>
      </c>
    </row>
    <row r="263" spans="1:8" ht="15">
      <c r="A263" s="6">
        <f t="shared" si="5"/>
        <v>260</v>
      </c>
      <c r="B263" s="5" t="s">
        <v>57</v>
      </c>
      <c r="C263" s="5" t="s">
        <v>304</v>
      </c>
      <c r="D263" s="5" t="s">
        <v>312</v>
      </c>
      <c r="E263" s="5" t="s">
        <v>313</v>
      </c>
      <c r="F263" s="5" t="s">
        <v>314</v>
      </c>
      <c r="G263" s="5">
        <v>4200</v>
      </c>
      <c r="H263" s="8" t="s">
        <v>662</v>
      </c>
    </row>
    <row r="264" spans="1:8" ht="15">
      <c r="A264" s="6">
        <f t="shared" si="5"/>
        <v>261</v>
      </c>
      <c r="B264" s="5" t="s">
        <v>57</v>
      </c>
      <c r="C264" s="5" t="s">
        <v>304</v>
      </c>
      <c r="D264" s="5" t="s">
        <v>312</v>
      </c>
      <c r="E264" s="5" t="s">
        <v>315</v>
      </c>
      <c r="F264" s="5" t="s">
        <v>316</v>
      </c>
      <c r="G264" s="5">
        <v>2000</v>
      </c>
      <c r="H264" s="8" t="s">
        <v>662</v>
      </c>
    </row>
    <row r="265" spans="1:8" ht="24.75">
      <c r="A265" s="6">
        <f t="shared" si="5"/>
        <v>262</v>
      </c>
      <c r="B265" s="5" t="s">
        <v>57</v>
      </c>
      <c r="C265" s="5" t="s">
        <v>58</v>
      </c>
      <c r="D265" s="5" t="s">
        <v>587</v>
      </c>
      <c r="E265" s="5" t="s">
        <v>61</v>
      </c>
      <c r="F265" s="5" t="s">
        <v>62</v>
      </c>
      <c r="G265" s="5">
        <v>710</v>
      </c>
      <c r="H265" s="8" t="s">
        <v>662</v>
      </c>
    </row>
    <row r="266" spans="1:8" ht="24.75">
      <c r="A266" s="6">
        <f t="shared" si="5"/>
        <v>263</v>
      </c>
      <c r="B266" s="5" t="s">
        <v>57</v>
      </c>
      <c r="C266" s="5" t="s">
        <v>58</v>
      </c>
      <c r="D266" s="5" t="s">
        <v>587</v>
      </c>
      <c r="E266" s="5" t="s">
        <v>59</v>
      </c>
      <c r="F266" s="5" t="s">
        <v>60</v>
      </c>
      <c r="G266" s="5">
        <v>320</v>
      </c>
      <c r="H266" s="8" t="s">
        <v>662</v>
      </c>
    </row>
    <row r="267" spans="1:8" ht="24.75">
      <c r="A267" s="6">
        <f t="shared" si="5"/>
        <v>264</v>
      </c>
      <c r="B267" s="5" t="s">
        <v>340</v>
      </c>
      <c r="C267" s="5" t="s">
        <v>58</v>
      </c>
      <c r="D267" s="5" t="s">
        <v>352</v>
      </c>
      <c r="E267" s="5" t="s">
        <v>364</v>
      </c>
      <c r="F267" s="5" t="s">
        <v>365</v>
      </c>
      <c r="G267" s="5">
        <v>800</v>
      </c>
      <c r="H267" s="8" t="s">
        <v>662</v>
      </c>
    </row>
    <row r="268" spans="1:8" ht="24.75">
      <c r="A268" s="6">
        <f t="shared" si="5"/>
        <v>265</v>
      </c>
      <c r="B268" s="5" t="s">
        <v>340</v>
      </c>
      <c r="C268" s="5" t="s">
        <v>58</v>
      </c>
      <c r="D268" s="5" t="s">
        <v>352</v>
      </c>
      <c r="E268" s="5" t="s">
        <v>362</v>
      </c>
      <c r="F268" s="5" t="s">
        <v>363</v>
      </c>
      <c r="G268" s="5">
        <v>600</v>
      </c>
      <c r="H268" s="8" t="s">
        <v>662</v>
      </c>
    </row>
    <row r="269" spans="1:8" ht="24.75">
      <c r="A269" s="6">
        <f t="shared" si="5"/>
        <v>266</v>
      </c>
      <c r="B269" s="5" t="s">
        <v>340</v>
      </c>
      <c r="C269" s="5" t="s">
        <v>351</v>
      </c>
      <c r="D269" s="5" t="s">
        <v>352</v>
      </c>
      <c r="E269" s="5" t="s">
        <v>353</v>
      </c>
      <c r="F269" s="5" t="s">
        <v>354</v>
      </c>
      <c r="G269" s="5">
        <v>300</v>
      </c>
      <c r="H269" s="8" t="s">
        <v>662</v>
      </c>
    </row>
    <row r="270" spans="1:8" ht="15">
      <c r="A270" s="6">
        <f t="shared" si="5"/>
        <v>267</v>
      </c>
      <c r="B270" s="5" t="s">
        <v>340</v>
      </c>
      <c r="C270" s="5" t="s">
        <v>58</v>
      </c>
      <c r="D270" s="5" t="s">
        <v>352</v>
      </c>
      <c r="E270" s="5" t="s">
        <v>355</v>
      </c>
      <c r="F270" s="5" t="s">
        <v>356</v>
      </c>
      <c r="G270" s="5">
        <v>800</v>
      </c>
      <c r="H270" s="8" t="s">
        <v>662</v>
      </c>
    </row>
    <row r="271" spans="1:8" ht="15">
      <c r="A271" s="6">
        <f t="shared" si="5"/>
        <v>268</v>
      </c>
      <c r="B271" s="5" t="s">
        <v>340</v>
      </c>
      <c r="C271" s="5" t="s">
        <v>58</v>
      </c>
      <c r="D271" s="5" t="s">
        <v>352</v>
      </c>
      <c r="E271" s="5" t="s">
        <v>357</v>
      </c>
      <c r="F271" s="5" t="s">
        <v>358</v>
      </c>
      <c r="G271" s="5">
        <v>2000</v>
      </c>
      <c r="H271" s="8" t="s">
        <v>662</v>
      </c>
    </row>
    <row r="272" spans="1:8" ht="15">
      <c r="A272" s="6">
        <f t="shared" si="5"/>
        <v>269</v>
      </c>
      <c r="B272" s="5" t="s">
        <v>340</v>
      </c>
      <c r="C272" s="5" t="s">
        <v>58</v>
      </c>
      <c r="D272" s="5" t="s">
        <v>352</v>
      </c>
      <c r="E272" s="5" t="s">
        <v>359</v>
      </c>
      <c r="F272" s="5" t="s">
        <v>360</v>
      </c>
      <c r="G272" s="5">
        <v>4000</v>
      </c>
      <c r="H272" s="8" t="s">
        <v>662</v>
      </c>
    </row>
    <row r="273" spans="1:8" ht="24.75">
      <c r="A273" s="6">
        <f t="shared" si="5"/>
        <v>270</v>
      </c>
      <c r="B273" s="5" t="s">
        <v>340</v>
      </c>
      <c r="C273" s="5" t="s">
        <v>58</v>
      </c>
      <c r="D273" s="5" t="s">
        <v>352</v>
      </c>
      <c r="E273" s="5" t="s">
        <v>361</v>
      </c>
      <c r="F273" s="7" t="s">
        <v>658</v>
      </c>
      <c r="G273" s="5">
        <v>5500</v>
      </c>
      <c r="H273" s="8" t="s">
        <v>662</v>
      </c>
    </row>
    <row r="274" spans="1:8" ht="15">
      <c r="A274" s="6">
        <f t="shared" si="5"/>
        <v>271</v>
      </c>
      <c r="B274" s="5" t="s">
        <v>57</v>
      </c>
      <c r="C274" s="5" t="s">
        <v>58</v>
      </c>
      <c r="D274" s="5" t="s">
        <v>170</v>
      </c>
      <c r="E274" s="5" t="s">
        <v>544</v>
      </c>
      <c r="F274" s="5" t="s">
        <v>545</v>
      </c>
      <c r="G274" s="5">
        <v>5000</v>
      </c>
      <c r="H274" s="8" t="s">
        <v>662</v>
      </c>
    </row>
    <row r="275" spans="1:8" ht="15">
      <c r="A275" s="6">
        <f t="shared" si="5"/>
        <v>272</v>
      </c>
      <c r="B275" s="5" t="s">
        <v>57</v>
      </c>
      <c r="C275" s="5" t="s">
        <v>58</v>
      </c>
      <c r="D275" s="5" t="s">
        <v>170</v>
      </c>
      <c r="E275" s="5" t="s">
        <v>542</v>
      </c>
      <c r="F275" s="5" t="s">
        <v>543</v>
      </c>
      <c r="G275" s="5">
        <v>3000</v>
      </c>
      <c r="H275" s="8" t="s">
        <v>662</v>
      </c>
    </row>
    <row r="276" spans="1:8" ht="15">
      <c r="A276" s="6">
        <f t="shared" si="5"/>
        <v>273</v>
      </c>
      <c r="B276" s="5" t="s">
        <v>57</v>
      </c>
      <c r="C276" s="5" t="s">
        <v>58</v>
      </c>
      <c r="D276" s="5" t="s">
        <v>170</v>
      </c>
      <c r="E276" s="5" t="s">
        <v>546</v>
      </c>
      <c r="F276" s="5" t="s">
        <v>547</v>
      </c>
      <c r="G276" s="5">
        <v>8000</v>
      </c>
      <c r="H276" s="8" t="s">
        <v>662</v>
      </c>
    </row>
    <row r="277" spans="1:8" ht="15">
      <c r="A277" s="6">
        <f t="shared" si="5"/>
        <v>274</v>
      </c>
      <c r="B277" s="5" t="s">
        <v>57</v>
      </c>
      <c r="C277" s="5" t="s">
        <v>58</v>
      </c>
      <c r="D277" s="5" t="s">
        <v>170</v>
      </c>
      <c r="E277" s="5" t="s">
        <v>548</v>
      </c>
      <c r="F277" s="5" t="s">
        <v>549</v>
      </c>
      <c r="G277" s="5">
        <v>10000</v>
      </c>
      <c r="H277" s="8" t="s">
        <v>662</v>
      </c>
    </row>
    <row r="278" spans="1:8" ht="15">
      <c r="A278" s="6">
        <f t="shared" si="5"/>
        <v>275</v>
      </c>
      <c r="B278" s="5" t="s">
        <v>57</v>
      </c>
      <c r="C278" s="5" t="s">
        <v>58</v>
      </c>
      <c r="D278" s="5" t="s">
        <v>170</v>
      </c>
      <c r="E278" s="5" t="s">
        <v>550</v>
      </c>
      <c r="F278" s="7" t="s">
        <v>659</v>
      </c>
      <c r="G278" s="5">
        <v>12000</v>
      </c>
      <c r="H278" s="8" t="s">
        <v>662</v>
      </c>
    </row>
    <row r="279" spans="1:8" ht="15">
      <c r="A279" s="6">
        <f t="shared" si="5"/>
        <v>276</v>
      </c>
      <c r="B279" s="5" t="s">
        <v>57</v>
      </c>
      <c r="C279" s="5" t="s">
        <v>58</v>
      </c>
      <c r="D279" s="5" t="s">
        <v>170</v>
      </c>
      <c r="E279" s="5" t="s">
        <v>551</v>
      </c>
      <c r="F279" s="5" t="s">
        <v>552</v>
      </c>
      <c r="G279" s="5">
        <v>15000</v>
      </c>
      <c r="H279" s="8" t="s">
        <v>662</v>
      </c>
    </row>
    <row r="280" spans="1:8" ht="15">
      <c r="A280" s="6">
        <f t="shared" si="5"/>
        <v>277</v>
      </c>
      <c r="B280" s="5" t="s">
        <v>57</v>
      </c>
      <c r="C280" s="5" t="s">
        <v>58</v>
      </c>
      <c r="D280" s="5" t="s">
        <v>170</v>
      </c>
      <c r="E280" s="5" t="s">
        <v>553</v>
      </c>
      <c r="F280" s="5" t="s">
        <v>554</v>
      </c>
      <c r="G280" s="5">
        <v>20000</v>
      </c>
      <c r="H280" s="8" t="s">
        <v>662</v>
      </c>
    </row>
    <row r="281" spans="1:8" ht="15">
      <c r="A281" s="6">
        <f t="shared" si="5"/>
        <v>278</v>
      </c>
      <c r="B281" s="5" t="s">
        <v>57</v>
      </c>
      <c r="C281" s="5" t="s">
        <v>58</v>
      </c>
      <c r="D281" s="5" t="s">
        <v>170</v>
      </c>
      <c r="E281" s="5" t="s">
        <v>555</v>
      </c>
      <c r="F281" s="5" t="s">
        <v>556</v>
      </c>
      <c r="G281" s="5">
        <v>30000</v>
      </c>
      <c r="H281" s="8" t="s">
        <v>662</v>
      </c>
    </row>
    <row r="282" spans="1:8" ht="15">
      <c r="A282" s="6">
        <f t="shared" si="5"/>
        <v>279</v>
      </c>
      <c r="B282" s="5" t="s">
        <v>57</v>
      </c>
      <c r="C282" s="5" t="s">
        <v>58</v>
      </c>
      <c r="D282" s="5" t="s">
        <v>170</v>
      </c>
      <c r="E282" s="5" t="s">
        <v>557</v>
      </c>
      <c r="F282" s="5" t="s">
        <v>558</v>
      </c>
      <c r="G282" s="5">
        <v>50000</v>
      </c>
      <c r="H282" s="8" t="s">
        <v>662</v>
      </c>
    </row>
    <row r="283" spans="1:8" ht="48.75">
      <c r="A283" s="6">
        <f t="shared" si="5"/>
        <v>280</v>
      </c>
      <c r="B283" s="5" t="s">
        <v>57</v>
      </c>
      <c r="C283" s="5" t="s">
        <v>171</v>
      </c>
      <c r="D283" s="5" t="s">
        <v>172</v>
      </c>
      <c r="E283" s="5" t="s">
        <v>470</v>
      </c>
      <c r="F283" s="5" t="s">
        <v>317</v>
      </c>
      <c r="G283" s="5">
        <v>20000</v>
      </c>
      <c r="H283" s="8" t="s">
        <v>662</v>
      </c>
    </row>
    <row r="284" spans="1:8" ht="48.75">
      <c r="A284" s="6">
        <f t="shared" si="5"/>
        <v>281</v>
      </c>
      <c r="B284" s="5" t="s">
        <v>57</v>
      </c>
      <c r="C284" s="5" t="s">
        <v>308</v>
      </c>
      <c r="D284" s="5" t="s">
        <v>309</v>
      </c>
      <c r="E284" s="5" t="s">
        <v>310</v>
      </c>
      <c r="F284" s="5" t="s">
        <v>311</v>
      </c>
      <c r="G284" s="5">
        <v>40000</v>
      </c>
      <c r="H284" s="8" t="s">
        <v>662</v>
      </c>
    </row>
    <row r="285" spans="2:7" ht="15">
      <c r="B285"/>
      <c r="C285"/>
      <c r="D285"/>
      <c r="E285"/>
      <c r="F285"/>
      <c r="G285"/>
    </row>
    <row r="286" spans="2:7" ht="15">
      <c r="B286"/>
      <c r="C286"/>
      <c r="D286"/>
      <c r="E286"/>
      <c r="F286"/>
      <c r="G286"/>
    </row>
    <row r="287" spans="2:7" ht="15">
      <c r="B287"/>
      <c r="C287"/>
      <c r="D287"/>
      <c r="E287"/>
      <c r="F287"/>
      <c r="G287"/>
    </row>
    <row r="288" spans="2:7" ht="15">
      <c r="B288"/>
      <c r="C288"/>
      <c r="D288"/>
      <c r="E288"/>
      <c r="F288"/>
      <c r="G288"/>
    </row>
    <row r="289" spans="2:7" ht="15">
      <c r="B289"/>
      <c r="C289"/>
      <c r="D289"/>
      <c r="E289"/>
      <c r="F289"/>
      <c r="G289"/>
    </row>
    <row r="290" spans="2:7" ht="15">
      <c r="B290"/>
      <c r="C290"/>
      <c r="D290"/>
      <c r="E290"/>
      <c r="F290"/>
      <c r="G290"/>
    </row>
    <row r="291" spans="2:7" ht="15">
      <c r="B291"/>
      <c r="C291"/>
      <c r="D291"/>
      <c r="E291"/>
      <c r="F291"/>
      <c r="G291"/>
    </row>
    <row r="292" spans="2:7" ht="15">
      <c r="B292"/>
      <c r="C292"/>
      <c r="D292"/>
      <c r="E292"/>
      <c r="F292"/>
      <c r="G292"/>
    </row>
    <row r="293" spans="2:7" ht="15">
      <c r="B293"/>
      <c r="C293"/>
      <c r="D293"/>
      <c r="E293"/>
      <c r="F293"/>
      <c r="G293"/>
    </row>
    <row r="294" spans="2:7" ht="15">
      <c r="B294"/>
      <c r="C294"/>
      <c r="D294"/>
      <c r="E294"/>
      <c r="F294"/>
      <c r="G294"/>
    </row>
    <row r="295" spans="2:7" ht="15">
      <c r="B295"/>
      <c r="C295"/>
      <c r="D295"/>
      <c r="E295"/>
      <c r="F295"/>
      <c r="G295"/>
    </row>
    <row r="296" spans="2:7" ht="15">
      <c r="B296"/>
      <c r="C296"/>
      <c r="D296"/>
      <c r="E296"/>
      <c r="F296"/>
      <c r="G296"/>
    </row>
    <row r="297" spans="2:7" ht="15">
      <c r="B297"/>
      <c r="C297"/>
      <c r="D297"/>
      <c r="E297"/>
      <c r="F297"/>
      <c r="G297"/>
    </row>
    <row r="298" spans="2:7" ht="15">
      <c r="B298"/>
      <c r="C298"/>
      <c r="D298"/>
      <c r="E298"/>
      <c r="F298"/>
      <c r="G298"/>
    </row>
    <row r="299" spans="2:7" ht="15">
      <c r="B299"/>
      <c r="C299"/>
      <c r="D299"/>
      <c r="E299"/>
      <c r="F299"/>
      <c r="G299"/>
    </row>
    <row r="300" spans="2:7" ht="15">
      <c r="B300"/>
      <c r="C300"/>
      <c r="D300"/>
      <c r="E300"/>
      <c r="F300"/>
      <c r="G300"/>
    </row>
    <row r="301" spans="2:7" ht="15">
      <c r="B301"/>
      <c r="C301"/>
      <c r="D301"/>
      <c r="E301"/>
      <c r="F301"/>
      <c r="G301"/>
    </row>
    <row r="302" spans="2:7" ht="15">
      <c r="B302"/>
      <c r="C302"/>
      <c r="D302"/>
      <c r="E302"/>
      <c r="F302"/>
      <c r="G302"/>
    </row>
    <row r="303" spans="2:7" ht="15">
      <c r="B303"/>
      <c r="C303"/>
      <c r="D303"/>
      <c r="E303"/>
      <c r="F303"/>
      <c r="G303"/>
    </row>
    <row r="304" spans="2:7" ht="15">
      <c r="B304"/>
      <c r="C304"/>
      <c r="D304"/>
      <c r="E304"/>
      <c r="F304"/>
      <c r="G304"/>
    </row>
    <row r="305" spans="2:7" ht="15">
      <c r="B305"/>
      <c r="C305"/>
      <c r="D305"/>
      <c r="E305"/>
      <c r="F305"/>
      <c r="G305"/>
    </row>
    <row r="306" spans="2:7" ht="15">
      <c r="B306"/>
      <c r="C306"/>
      <c r="D306"/>
      <c r="E306"/>
      <c r="F306"/>
      <c r="G306"/>
    </row>
    <row r="307" spans="2:7" ht="15">
      <c r="B307"/>
      <c r="C307"/>
      <c r="D307"/>
      <c r="E307"/>
      <c r="F307"/>
      <c r="G307"/>
    </row>
    <row r="308" spans="2:7" ht="15">
      <c r="B308"/>
      <c r="C308"/>
      <c r="D308"/>
      <c r="E308"/>
      <c r="F308"/>
      <c r="G308"/>
    </row>
    <row r="309" spans="2:7" ht="15">
      <c r="B309"/>
      <c r="C309"/>
      <c r="D309"/>
      <c r="E309"/>
      <c r="F309"/>
      <c r="G309"/>
    </row>
    <row r="310" spans="2:7" ht="15">
      <c r="B310"/>
      <c r="C310"/>
      <c r="D310"/>
      <c r="E310"/>
      <c r="F310"/>
      <c r="G310"/>
    </row>
    <row r="311" spans="2:7" ht="15">
      <c r="B311"/>
      <c r="C311"/>
      <c r="D311"/>
      <c r="E311"/>
      <c r="F311"/>
      <c r="G311"/>
    </row>
    <row r="312" spans="2:7" ht="15">
      <c r="B312"/>
      <c r="C312"/>
      <c r="D312"/>
      <c r="E312"/>
      <c r="F312"/>
      <c r="G312"/>
    </row>
    <row r="313" spans="2:7" ht="15">
      <c r="B313"/>
      <c r="C313"/>
      <c r="D313"/>
      <c r="E313"/>
      <c r="F313"/>
      <c r="G313"/>
    </row>
    <row r="314" spans="2:7" ht="15">
      <c r="B314"/>
      <c r="C314"/>
      <c r="D314"/>
      <c r="E314"/>
      <c r="F314"/>
      <c r="G314"/>
    </row>
    <row r="315" spans="2:7" ht="15">
      <c r="B315"/>
      <c r="C315"/>
      <c r="D315"/>
      <c r="E315"/>
      <c r="F315"/>
      <c r="G315"/>
    </row>
    <row r="316" spans="2:7" ht="15">
      <c r="B316"/>
      <c r="C316"/>
      <c r="D316"/>
      <c r="E316"/>
      <c r="F316"/>
      <c r="G316"/>
    </row>
    <row r="317" spans="2:7" ht="409.5">
      <c r="B317"/>
      <c r="C317"/>
      <c r="D317"/>
      <c r="E317"/>
      <c r="F317"/>
      <c r="G317"/>
    </row>
    <row r="318" spans="2:7" ht="409.5">
      <c r="B318"/>
      <c r="C318"/>
      <c r="D318"/>
      <c r="E318"/>
      <c r="F318"/>
      <c r="G318"/>
    </row>
    <row r="319" spans="2:7" ht="15">
      <c r="B319"/>
      <c r="C319"/>
      <c r="D319"/>
      <c r="E319"/>
      <c r="F319"/>
      <c r="G319"/>
    </row>
    <row r="320" spans="2:7" ht="15">
      <c r="B320"/>
      <c r="C320"/>
      <c r="D320"/>
      <c r="E320"/>
      <c r="F320"/>
      <c r="G320"/>
    </row>
    <row r="321" spans="2:7" ht="15">
      <c r="B321"/>
      <c r="C321"/>
      <c r="D321"/>
      <c r="E321"/>
      <c r="F321"/>
      <c r="G321"/>
    </row>
    <row r="322" spans="2:7" ht="15">
      <c r="B322"/>
      <c r="C322"/>
      <c r="D322"/>
      <c r="E322"/>
      <c r="F322"/>
      <c r="G322"/>
    </row>
    <row r="323" spans="2:7" ht="15">
      <c r="B323"/>
      <c r="C323"/>
      <c r="D323"/>
      <c r="E323"/>
      <c r="F323"/>
      <c r="G323"/>
    </row>
    <row r="324" spans="2:7" ht="15">
      <c r="B324"/>
      <c r="C324"/>
      <c r="D324"/>
      <c r="E324"/>
      <c r="F324"/>
      <c r="G324"/>
    </row>
    <row r="325" spans="2:7" ht="15">
      <c r="B325"/>
      <c r="C325"/>
      <c r="D325"/>
      <c r="E325"/>
      <c r="F325"/>
      <c r="G325"/>
    </row>
    <row r="326" spans="2:7" ht="15">
      <c r="B326"/>
      <c r="C326"/>
      <c r="D326"/>
      <c r="E326"/>
      <c r="F326"/>
      <c r="G326"/>
    </row>
    <row r="327" spans="2:7" ht="15">
      <c r="B327"/>
      <c r="C327"/>
      <c r="D327"/>
      <c r="E327"/>
      <c r="F327"/>
      <c r="G327"/>
    </row>
    <row r="328" spans="2:7" ht="15">
      <c r="B328"/>
      <c r="C328"/>
      <c r="D328"/>
      <c r="E328"/>
      <c r="F328"/>
      <c r="G328"/>
    </row>
    <row r="329" spans="2:7" ht="15">
      <c r="B329"/>
      <c r="C329"/>
      <c r="D329"/>
      <c r="E329"/>
      <c r="F329"/>
      <c r="G329"/>
    </row>
    <row r="330" spans="2:7" ht="15">
      <c r="B330"/>
      <c r="C330"/>
      <c r="D330"/>
      <c r="E330"/>
      <c r="F330"/>
      <c r="G330"/>
    </row>
    <row r="331" spans="2:7" ht="15">
      <c r="B331"/>
      <c r="C331"/>
      <c r="D331"/>
      <c r="E331"/>
      <c r="F331"/>
      <c r="G331"/>
    </row>
    <row r="332" spans="2:7" ht="15">
      <c r="B332"/>
      <c r="C332"/>
      <c r="D332"/>
      <c r="E332"/>
      <c r="F332"/>
      <c r="G332"/>
    </row>
    <row r="333" spans="2:7" ht="15">
      <c r="B333"/>
      <c r="C333"/>
      <c r="D333"/>
      <c r="E333"/>
      <c r="F333"/>
      <c r="G333"/>
    </row>
    <row r="334" spans="2:7" ht="15">
      <c r="B334"/>
      <c r="C334"/>
      <c r="D334"/>
      <c r="E334"/>
      <c r="F334"/>
      <c r="G334"/>
    </row>
    <row r="335" spans="2:7" ht="15">
      <c r="B335"/>
      <c r="C335"/>
      <c r="D335"/>
      <c r="E335"/>
      <c r="F335"/>
      <c r="G335"/>
    </row>
    <row r="336" spans="2:7" ht="15">
      <c r="B336"/>
      <c r="C336"/>
      <c r="D336"/>
      <c r="E336"/>
      <c r="F336"/>
      <c r="G336"/>
    </row>
    <row r="337" spans="2:7" ht="15">
      <c r="B337"/>
      <c r="C337"/>
      <c r="D337"/>
      <c r="E337"/>
      <c r="F337"/>
      <c r="G337"/>
    </row>
    <row r="338" spans="2:7" ht="15">
      <c r="B338"/>
      <c r="C338"/>
      <c r="D338"/>
      <c r="E338"/>
      <c r="F338"/>
      <c r="G338"/>
    </row>
    <row r="339" spans="2:7" ht="15">
      <c r="B339"/>
      <c r="C339"/>
      <c r="D339"/>
      <c r="E339"/>
      <c r="F339"/>
      <c r="G339"/>
    </row>
    <row r="340" spans="2:7" ht="15">
      <c r="B340"/>
      <c r="C340"/>
      <c r="D340"/>
      <c r="E340"/>
      <c r="F340"/>
      <c r="G340"/>
    </row>
    <row r="341" spans="2:7" ht="15">
      <c r="B341"/>
      <c r="C341"/>
      <c r="D341"/>
      <c r="E341"/>
      <c r="F341"/>
      <c r="G341"/>
    </row>
    <row r="342" spans="2:7" ht="15">
      <c r="B342"/>
      <c r="C342"/>
      <c r="D342"/>
      <c r="E342"/>
      <c r="F342"/>
      <c r="G342"/>
    </row>
    <row r="343" spans="2:7" ht="15">
      <c r="B343"/>
      <c r="C343"/>
      <c r="D343"/>
      <c r="E343"/>
      <c r="F343"/>
      <c r="G343"/>
    </row>
    <row r="344" spans="2:7" ht="15">
      <c r="B344"/>
      <c r="C344"/>
      <c r="D344"/>
      <c r="E344"/>
      <c r="F344"/>
      <c r="G344"/>
    </row>
    <row r="345" spans="2:7" ht="15">
      <c r="B345"/>
      <c r="C345"/>
      <c r="D345"/>
      <c r="E345"/>
      <c r="F345"/>
      <c r="G345"/>
    </row>
    <row r="346" spans="2:7" ht="15">
      <c r="B346"/>
      <c r="C346"/>
      <c r="D346"/>
      <c r="E346"/>
      <c r="F346"/>
      <c r="G346"/>
    </row>
    <row r="347" spans="2:7" ht="15">
      <c r="B347"/>
      <c r="C347"/>
      <c r="D347"/>
      <c r="E347"/>
      <c r="F347"/>
      <c r="G347"/>
    </row>
    <row r="348" spans="2:7" ht="15">
      <c r="B348"/>
      <c r="C348"/>
      <c r="D348"/>
      <c r="E348"/>
      <c r="F348"/>
      <c r="G348"/>
    </row>
    <row r="349" spans="2:7" ht="15">
      <c r="B349"/>
      <c r="C349"/>
      <c r="D349"/>
      <c r="E349"/>
      <c r="F349"/>
      <c r="G349"/>
    </row>
    <row r="350" spans="2:7" ht="15">
      <c r="B350"/>
      <c r="C350"/>
      <c r="D350"/>
      <c r="E350"/>
      <c r="F350"/>
      <c r="G350"/>
    </row>
    <row r="351" spans="2:7" ht="15">
      <c r="B351"/>
      <c r="C351"/>
      <c r="D351"/>
      <c r="E351"/>
      <c r="F351"/>
      <c r="G351"/>
    </row>
    <row r="352" spans="2:7" ht="15">
      <c r="B352"/>
      <c r="C352"/>
      <c r="D352"/>
      <c r="E352"/>
      <c r="F352"/>
      <c r="G352"/>
    </row>
    <row r="353" spans="2:7" ht="15">
      <c r="B353"/>
      <c r="C353"/>
      <c r="D353"/>
      <c r="E353"/>
      <c r="F353"/>
      <c r="G353"/>
    </row>
    <row r="354" spans="2:7" ht="15">
      <c r="B354"/>
      <c r="C354"/>
      <c r="D354"/>
      <c r="E354"/>
      <c r="F354"/>
      <c r="G354"/>
    </row>
    <row r="355" spans="2:7" ht="15">
      <c r="B355"/>
      <c r="C355"/>
      <c r="D355"/>
      <c r="E355"/>
      <c r="F355"/>
      <c r="G355"/>
    </row>
    <row r="356" spans="2:7" ht="15">
      <c r="B356"/>
      <c r="C356"/>
      <c r="D356"/>
      <c r="E356"/>
      <c r="F356"/>
      <c r="G356"/>
    </row>
    <row r="357" spans="2:7" ht="15">
      <c r="B357"/>
      <c r="C357"/>
      <c r="D357"/>
      <c r="E357"/>
      <c r="F357"/>
      <c r="G357"/>
    </row>
    <row r="358" spans="2:7" ht="15">
      <c r="B358"/>
      <c r="C358"/>
      <c r="D358"/>
      <c r="E358"/>
      <c r="F358"/>
      <c r="G358"/>
    </row>
    <row r="359" spans="2:7" ht="15">
      <c r="B359"/>
      <c r="C359"/>
      <c r="D359"/>
      <c r="E359"/>
      <c r="F359"/>
      <c r="G359"/>
    </row>
    <row r="360" spans="2:7" ht="15">
      <c r="B360"/>
      <c r="C360"/>
      <c r="D360"/>
      <c r="E360"/>
      <c r="F360"/>
      <c r="G360"/>
    </row>
    <row r="361" spans="2:7" ht="15">
      <c r="B361"/>
      <c r="C361"/>
      <c r="D361"/>
      <c r="E361"/>
      <c r="F361"/>
      <c r="G361"/>
    </row>
    <row r="362" spans="2:7" ht="15">
      <c r="B362"/>
      <c r="C362"/>
      <c r="D362"/>
      <c r="E362"/>
      <c r="F362"/>
      <c r="G362"/>
    </row>
    <row r="363" spans="2:7" ht="15">
      <c r="B363"/>
      <c r="C363"/>
      <c r="D363"/>
      <c r="E363"/>
      <c r="F363"/>
      <c r="G363"/>
    </row>
    <row r="364" spans="2:7" ht="15">
      <c r="B364"/>
      <c r="C364"/>
      <c r="D364"/>
      <c r="E364"/>
      <c r="F364"/>
      <c r="G364"/>
    </row>
    <row r="365" spans="2:7" ht="15">
      <c r="B365"/>
      <c r="C365"/>
      <c r="D365"/>
      <c r="E365"/>
      <c r="F365"/>
      <c r="G365"/>
    </row>
    <row r="366" spans="2:7" ht="15">
      <c r="B366"/>
      <c r="C366"/>
      <c r="D366"/>
      <c r="E366"/>
      <c r="F366"/>
      <c r="G366"/>
    </row>
    <row r="367" spans="2:7" ht="15">
      <c r="B367"/>
      <c r="C367"/>
      <c r="D367"/>
      <c r="E367"/>
      <c r="F367"/>
      <c r="G367"/>
    </row>
    <row r="368" spans="2:7" ht="15">
      <c r="B368"/>
      <c r="C368"/>
      <c r="D368"/>
      <c r="E368"/>
      <c r="F368"/>
      <c r="G368"/>
    </row>
    <row r="369" spans="2:7" ht="15">
      <c r="B369"/>
      <c r="C369"/>
      <c r="D369"/>
      <c r="E369"/>
      <c r="F369"/>
      <c r="G369"/>
    </row>
    <row r="370" spans="2:7" ht="15">
      <c r="B370"/>
      <c r="C370"/>
      <c r="D370"/>
      <c r="E370"/>
      <c r="F370"/>
      <c r="G370"/>
    </row>
  </sheetData>
  <sheetProtection/>
  <mergeCells count="1">
    <mergeCell ref="A2:H2"/>
  </mergeCells>
  <printOptions horizontalCentered="1"/>
  <pageMargins left="0.15748031496062992" right="0.15748031496062992" top="0.5905511811023623" bottom="0.5905511811023623" header="0" footer="0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2012-03-02T01:23:24Z</cp:lastPrinted>
  <dcterms:created xsi:type="dcterms:W3CDTF">1996-12-17T01:32:42Z</dcterms:created>
  <dcterms:modified xsi:type="dcterms:W3CDTF">2017-03-14T02:08:25Z</dcterms:modified>
  <cp:category/>
  <cp:version/>
  <cp:contentType/>
  <cp:contentStatus/>
</cp:coreProperties>
</file>