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60" activeTab="0"/>
  </bookViews>
  <sheets>
    <sheet name="一览表" sheetId="1" r:id="rId1"/>
  </sheets>
  <definedNames>
    <definedName name="_xlnm._FilterDatabase" localSheetId="0" hidden="1">'一览表'!$A$3:$I$284</definedName>
    <definedName name="_xlnm.Print_Titles" localSheetId="0">'一览表'!$3:$3</definedName>
  </definedNames>
  <calcPr fullCalcOnLoad="1"/>
</workbook>
</file>

<file path=xl/sharedStrings.xml><?xml version="1.0" encoding="utf-8"?>
<sst xmlns="http://schemas.openxmlformats.org/spreadsheetml/2006/main" count="1467" uniqueCount="644">
  <si>
    <t>薯类联合收获机</t>
  </si>
  <si>
    <t>秸秆粉碎还田机</t>
  </si>
  <si>
    <t>蔬菜收获机械</t>
  </si>
  <si>
    <t>果类蔬菜收获机</t>
  </si>
  <si>
    <t>大蒜收获机</t>
  </si>
  <si>
    <t>牵引式，悬挂式、工作幅宽≥1m；自走式，配套动力≥3.5kw</t>
  </si>
  <si>
    <t>生姜收获机</t>
  </si>
  <si>
    <t>挖掘式，带动力</t>
  </si>
  <si>
    <t>清选机械</t>
  </si>
  <si>
    <t>种子清选机</t>
  </si>
  <si>
    <t>1-5t/h种子复式清选机</t>
  </si>
  <si>
    <t>1t≤生产率＜5t/h</t>
  </si>
  <si>
    <t>5t/h及以上种子复式清选机</t>
  </si>
  <si>
    <t>生产率 ≥5t/h</t>
  </si>
  <si>
    <t>粮食烘干机</t>
  </si>
  <si>
    <t>50t/d≤处理量＜100t/d；连续式</t>
  </si>
  <si>
    <t>装载量≥5t；平床式</t>
  </si>
  <si>
    <t>花生脱壳机</t>
  </si>
  <si>
    <t>水果分级机</t>
  </si>
  <si>
    <t>光电式重量分选，分级数8—16级，生产率3t/h以下水果分级机</t>
  </si>
  <si>
    <t>光电式重量分选；8≤分级数＜16；生产率＜3t/h</t>
  </si>
  <si>
    <t>光电式重量分选，分级数16级及以上，生产率5t/h及以上水果分级机</t>
  </si>
  <si>
    <t>光电式重量分选；分级数≥16；生产率≥5t/h</t>
  </si>
  <si>
    <t>光电式重量分选，分级数4—8级，生产率5t/h及以上大果径水果分级机</t>
  </si>
  <si>
    <t>光电式重量分选；4≤分级数＜8；生产率≥5t/h</t>
  </si>
  <si>
    <t>农产品初加工机械</t>
  </si>
  <si>
    <t>果蔬加工机械</t>
  </si>
  <si>
    <t>果蔬清洗机</t>
  </si>
  <si>
    <t>1.0-2.5t/h水果清洗机</t>
  </si>
  <si>
    <t>1.0t/h≤生产率＜2.5t/h水果清洗机</t>
  </si>
  <si>
    <t>2.5-5t/h水果清洗机</t>
  </si>
  <si>
    <t>2.5t/h≤生产率＜5t/h水果清洗机</t>
  </si>
  <si>
    <t>5t/h及以上水果清洗机</t>
  </si>
  <si>
    <t>生产率≥5t/h水果清洗机</t>
  </si>
  <si>
    <t>毛刷辊长度2.5m及以上蔬菜清洗机</t>
  </si>
  <si>
    <t>毛刷辊长度≥2.5m蔬菜清洗机</t>
  </si>
  <si>
    <t>滚筒直径≥60cm</t>
  </si>
  <si>
    <t>50cm≤揉筒直径＜60cm</t>
  </si>
  <si>
    <t>茶叶炒（烘）干机</t>
  </si>
  <si>
    <t>烘干面积10㎡以下连续自动式茶叶烘干机</t>
  </si>
  <si>
    <t>连续自动式茶叶烘干机；烘干面积＜10㎡</t>
  </si>
  <si>
    <t>连续自动式茶叶烘干机；烘干面积≥10㎡</t>
  </si>
  <si>
    <t>茶叶筛选机</t>
  </si>
  <si>
    <t>执行单元数128个及以上的茶叶色选机</t>
  </si>
  <si>
    <t>执行单元数≥128个</t>
  </si>
  <si>
    <t>执行单元数60-128个的茶叶色选机</t>
  </si>
  <si>
    <t>60≤执行单元数＜128个</t>
  </si>
  <si>
    <t>离心泵</t>
  </si>
  <si>
    <t>5.5—22kW离心泵</t>
  </si>
  <si>
    <t>22—55kW离心泵</t>
  </si>
  <si>
    <t>3.8-5.5kW离心泵</t>
  </si>
  <si>
    <t>离心泵；3.8kW≤配套功率＜5.5kW；机座；底阀</t>
  </si>
  <si>
    <t>微灌设备（微喷、滴灌、渗灌）</t>
  </si>
  <si>
    <r>
      <t>流量50m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/h以下微灌首部</t>
    </r>
  </si>
  <si>
    <r>
      <t>流量＜50m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/h；首部（按GB50485规定配备，含加压设备、过滤器、施肥（药）装置，量测和控制设备）</t>
    </r>
  </si>
  <si>
    <r>
      <t>流量50—80m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/h微灌首部</t>
    </r>
  </si>
  <si>
    <r>
      <t>50m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/h≤流量＜80m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/h；首部（按GB50485规定配备，含加压设备、过滤器、施肥（药）装置，量测和控制设备）</t>
    </r>
  </si>
  <si>
    <r>
      <t>流量80—130m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/h微灌首部</t>
    </r>
  </si>
  <si>
    <r>
      <t>80m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/h≤流量＜130m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/h；首部（按GB50485规定配备，含加压设备、过滤器、施肥（药）装置，量测和控制设备）</t>
    </r>
  </si>
  <si>
    <t>微灌设备（微喷、滴灌、渗灌）</t>
  </si>
  <si>
    <r>
      <t>流量130—180m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/h微灌首部</t>
    </r>
  </si>
  <si>
    <r>
      <t>130m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/h≤流量＜180m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/h；首部（按GB50485规定配备，含加压设备、过滤器、施肥（药）装置，量测和控制设备）</t>
    </r>
  </si>
  <si>
    <t>喂料机(送料机）</t>
  </si>
  <si>
    <t>螺旋弹簧式</t>
  </si>
  <si>
    <t>输送长度≥30m，带主机</t>
  </si>
  <si>
    <t>喂料（送料机）</t>
  </si>
  <si>
    <t>刮链式喂料机</t>
  </si>
  <si>
    <t>刮链式；输送长度≥50m，带主机</t>
  </si>
  <si>
    <t>喂料机</t>
  </si>
  <si>
    <t>清粪机（车）</t>
  </si>
  <si>
    <t>牵引刮板式清粪机</t>
  </si>
  <si>
    <t>水帘降温设备</t>
  </si>
  <si>
    <t>增氧机</t>
  </si>
  <si>
    <t>网箱养殖设备</t>
  </si>
  <si>
    <t>轮式拖拉机</t>
  </si>
  <si>
    <t>70—75马力四轮驱动拖拉机</t>
  </si>
  <si>
    <t>70马力≤功率＜75马力；驱动方式：四轮驱动</t>
  </si>
  <si>
    <t>75—80马力四轮驱动拖拉机</t>
  </si>
  <si>
    <t>95—100马力四轮驱动拖拉机</t>
  </si>
  <si>
    <t>95马力≤功率＜100马力；驱动方式：四轮驱动</t>
  </si>
  <si>
    <t>100—110马力四轮驱动拖拉机</t>
  </si>
  <si>
    <t>100马力≤功率＜110马力；驱动方式：四轮驱动</t>
  </si>
  <si>
    <t>40—60马力履带式拖拉机</t>
  </si>
  <si>
    <t>40马力≤功率＜60马力；驱动方式：履带式</t>
  </si>
  <si>
    <t>60—70马力履带式拖拉机</t>
  </si>
  <si>
    <t>60马力≤功率＜70马力；驱动方式：履带式</t>
  </si>
  <si>
    <t>70—90马力履带式拖拉机</t>
  </si>
  <si>
    <t>70马力≤功率＜90马力；驱动方式：履带式</t>
  </si>
  <si>
    <t>90—100马力履带式拖拉机</t>
  </si>
  <si>
    <t>100—120马力履带式拖拉机</t>
  </si>
  <si>
    <t>100马力≤功率＜120马力；驱动方式：履带式</t>
  </si>
  <si>
    <t>动力机械</t>
  </si>
  <si>
    <t>拖拉机</t>
  </si>
  <si>
    <t>履带式拖拉机</t>
  </si>
  <si>
    <t>60—70马力轻型履带式拖拉机</t>
  </si>
  <si>
    <t>60马力≤功率＜70马力；驱动方式：三角履带式</t>
  </si>
  <si>
    <t>70马力及以上轻型履带式拖拉机</t>
  </si>
  <si>
    <t>功率≥70马力；驱动方式：三角履带式</t>
  </si>
  <si>
    <t>加温系统（含燃油热风炉、热水加温系统）</t>
  </si>
  <si>
    <t>固液分离机</t>
  </si>
  <si>
    <t>沼液沼渣抽排设备</t>
  </si>
  <si>
    <t>带刀带磨碎盘；电机</t>
  </si>
  <si>
    <t>罐体容积1m³以下沼液沼渣抽排设备</t>
  </si>
  <si>
    <t>病死畜禽无害化处理设备</t>
  </si>
  <si>
    <t>1m³≤有效容积＜2m³，配备尾气处理装置</t>
  </si>
  <si>
    <t>农业用北斗终端（含渔船用）</t>
  </si>
  <si>
    <t>渔船农业用北斗终端</t>
  </si>
  <si>
    <t>序号</t>
  </si>
  <si>
    <t>大类</t>
  </si>
  <si>
    <t>品目</t>
  </si>
  <si>
    <t>分档名称</t>
  </si>
  <si>
    <t>备注</t>
  </si>
  <si>
    <t>耕整地机械</t>
  </si>
  <si>
    <t>耕地机械</t>
  </si>
  <si>
    <t>旋耕机</t>
  </si>
  <si>
    <t>单轴2500mm及以上旋耕机</t>
  </si>
  <si>
    <t>单轴；耕幅≥2500mm</t>
  </si>
  <si>
    <t>双轴2500mm及以上旋耕机</t>
  </si>
  <si>
    <t>双轴；耕幅≥2500mm</t>
  </si>
  <si>
    <t>形式：履带自走式；耕幅≥1200mm</t>
  </si>
  <si>
    <t>整地机械</t>
  </si>
  <si>
    <t>起垄机</t>
  </si>
  <si>
    <t>1m≤作业幅宽＜2m</t>
  </si>
  <si>
    <t>2m≤作业幅宽＜4m</t>
  </si>
  <si>
    <t>4m及以上起垄机</t>
  </si>
  <si>
    <t>种植施肥机械</t>
  </si>
  <si>
    <t>播种机械</t>
  </si>
  <si>
    <t>穴播机</t>
  </si>
  <si>
    <t>普通排种器；播种行数2、3行</t>
  </si>
  <si>
    <t>普通排种器；播种行数4、5行</t>
  </si>
  <si>
    <t>普通6行及以上穴播机</t>
  </si>
  <si>
    <t>普通排种器；播种行数≥6行</t>
  </si>
  <si>
    <t>精量排种器；播种行数2、3行</t>
  </si>
  <si>
    <t>精量排种器；播种行数4、5行</t>
  </si>
  <si>
    <t>精量排种器；6行≤播种行数≤10行</t>
  </si>
  <si>
    <t>精量11行及以上穴播机</t>
  </si>
  <si>
    <t>精量排种器；播种行数≥11行</t>
  </si>
  <si>
    <t>小粒种子播种机</t>
  </si>
  <si>
    <t>普通排种器</t>
  </si>
  <si>
    <t>3行≤播种行数≤5行；施肥、播种等复式作业；排种器：气力式</t>
  </si>
  <si>
    <t>6行及以上气力式小粒种子播种机</t>
  </si>
  <si>
    <t>播种行数≥6行；施肥、播种等复式作业；排种器：气力式</t>
  </si>
  <si>
    <t>根茎类种子播种机</t>
  </si>
  <si>
    <t>播种行数1行</t>
  </si>
  <si>
    <t>2行≤播种行数≤3行</t>
  </si>
  <si>
    <t>4行及以上根茎类种子播种机</t>
  </si>
  <si>
    <t>播种行数≥4行</t>
  </si>
  <si>
    <t>育苗机械设备</t>
  </si>
  <si>
    <t>秧盘播种成套设备（含床土处理）</t>
  </si>
  <si>
    <t>生产率500(盘/h)及以上秧盘播种成套设备</t>
  </si>
  <si>
    <t>含铺底土、播种、洒水、覆土功能；生产率≥500(盘/h)</t>
  </si>
  <si>
    <t>床土处理设备</t>
  </si>
  <si>
    <t>栽植机械</t>
  </si>
  <si>
    <t>水稻插秧机</t>
  </si>
  <si>
    <t>四轮乘坐式；8行及以上</t>
  </si>
  <si>
    <t>施肥机械</t>
  </si>
  <si>
    <t>施肥机(化肥)</t>
  </si>
  <si>
    <t>配套动力＜14.7kW，不含电动施肥机和灌溉施肥机</t>
  </si>
  <si>
    <t>配套动力14.7kW及以上施肥机</t>
  </si>
  <si>
    <t>配套动力≥14.7kW</t>
  </si>
  <si>
    <t>地膜机械</t>
  </si>
  <si>
    <t>田间管理机械</t>
  </si>
  <si>
    <t>中耕机械</t>
  </si>
  <si>
    <t>中耕机</t>
  </si>
  <si>
    <t>作业幅宽＜1m</t>
  </si>
  <si>
    <t>2m≤作业幅宽＜3m</t>
  </si>
  <si>
    <t>3m≤作业幅宽＜6m</t>
  </si>
  <si>
    <t>幅宽6m及以上中耕机</t>
  </si>
  <si>
    <t>作业幅宽≥6m</t>
  </si>
  <si>
    <t>植保机械</t>
  </si>
  <si>
    <t>喷杆式喷雾机（含牵引式、自走式、悬挂式喷杆喷雾机）</t>
  </si>
  <si>
    <t>12m以下悬挂及牵引式喷杆喷雾机</t>
  </si>
  <si>
    <t>喷幅＜12m；形式：悬挂及牵引式</t>
  </si>
  <si>
    <t>12—18m悬挂及牵引式喷杆喷雾机</t>
  </si>
  <si>
    <t>12m≤喷幅＜18m；形式：悬挂及牵引式</t>
  </si>
  <si>
    <t>喷幅≥18m；形式：悬挂及牵引式</t>
  </si>
  <si>
    <t>18马力以下自走式喷杆喷雾机</t>
  </si>
  <si>
    <t>功率＜18马力；形式：自走式</t>
  </si>
  <si>
    <t>18—50马力自走式喷杆喷雾机</t>
  </si>
  <si>
    <t>50—100马力自走式喷杆喷雾机</t>
  </si>
  <si>
    <t>100马力及以上自走式喷杆喷雾机</t>
  </si>
  <si>
    <t>功率≥100马力；形式：自走式</t>
  </si>
  <si>
    <t>收获机械</t>
  </si>
  <si>
    <t>谷物收获机械</t>
  </si>
  <si>
    <t>自走履带式谷物联合收割机（全喂入）</t>
  </si>
  <si>
    <t>喂入量≥4kg/s；自走履带式；喂入方式：全喂入</t>
  </si>
  <si>
    <t>3行35马力及以上半喂入联合收割机</t>
  </si>
  <si>
    <t>收获行数：3行；喂入方式：半喂入；功率≥35马力</t>
  </si>
  <si>
    <t>籽粒作物收获机械</t>
  </si>
  <si>
    <t>油菜籽收获机</t>
  </si>
  <si>
    <t>喂入量≥4kg/s；自走履带式</t>
  </si>
  <si>
    <t>花生收获机</t>
  </si>
  <si>
    <t>根茎作物收获机械</t>
  </si>
  <si>
    <t>薯类收获机</t>
  </si>
  <si>
    <t>0.7m以下分段式薯类收获机</t>
  </si>
  <si>
    <t>1.5m及以上分段式薯类收获机</t>
  </si>
  <si>
    <t>联合收获，包含挖掘、抖土、分离、集装等功能</t>
  </si>
  <si>
    <t>茎秆收集处理机械</t>
  </si>
  <si>
    <t>秸秆粉碎还田机</t>
  </si>
  <si>
    <t>1m以下秸秆粉碎还田机</t>
  </si>
  <si>
    <t>1m≤作业幅宽＜1.5m</t>
  </si>
  <si>
    <t>1.5m≤作业幅宽＜2m</t>
  </si>
  <si>
    <t>2m≤作业幅宽＜2.5m</t>
  </si>
  <si>
    <t>2.5m及以上秸秆粉碎还田机</t>
  </si>
  <si>
    <t>作业幅宽≥2.5m</t>
  </si>
  <si>
    <t>收获后处理机械</t>
  </si>
  <si>
    <t>干燥机械</t>
  </si>
  <si>
    <t>粮食烘干机</t>
  </si>
  <si>
    <t>批处理量＜4t；循环式</t>
  </si>
  <si>
    <t>4t≤批处理量＜10t；循环式</t>
  </si>
  <si>
    <t>10t≤批处理量＜20t；循环式</t>
  </si>
  <si>
    <t>20t≤批处理量＜30t；循环式</t>
  </si>
  <si>
    <t>批处理量≥30t；循环式</t>
  </si>
  <si>
    <t>处理量100t/d及以上连续式粮食烘干机</t>
  </si>
  <si>
    <t>处理量≥100t/d；连续式</t>
  </si>
  <si>
    <t>3t≤装载量＜5t；平床式</t>
  </si>
  <si>
    <t>5t及以上平床式粮食烘干机</t>
  </si>
  <si>
    <t>果蔬烘干机</t>
  </si>
  <si>
    <t>批处理量1t以下果蔬烘干机（表面烘干）</t>
  </si>
  <si>
    <t>批处理量＜1t；表面烘干</t>
  </si>
  <si>
    <t>1t≤批处理量＜5t；表面烘干</t>
  </si>
  <si>
    <t>5t≤批处理量＜10t；表面烘干</t>
  </si>
  <si>
    <t>10t≤批处理量＜20t；表面烘干</t>
  </si>
  <si>
    <t>批处理量20t及以上果蔬烘干机（表面烘干）</t>
  </si>
  <si>
    <t>批处理量≥20t；表面烘干</t>
  </si>
  <si>
    <t>剥皮(去皮)机械</t>
  </si>
  <si>
    <t>花生脱壳机</t>
  </si>
  <si>
    <t>农产品初加工机械</t>
  </si>
  <si>
    <t>果蔬加工机械</t>
  </si>
  <si>
    <t>水果分级机</t>
  </si>
  <si>
    <t>机械鲜果分选；生产率＜3t/h</t>
  </si>
  <si>
    <t>机械鲜果分选；生产率≥3t/h</t>
  </si>
  <si>
    <t xml:space="preserve">机械干果分选简易水果分级机 </t>
  </si>
  <si>
    <t>用于红枣等小直径水果分级机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</si>
  <si>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</si>
  <si>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</si>
  <si>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</si>
  <si>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</si>
  <si>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光电式重量分选；8≤分级数＜16；生产率≥3t/h</t>
  </si>
  <si>
    <t>茶叶加工机械</t>
  </si>
  <si>
    <t>茶叶杀青机</t>
  </si>
  <si>
    <t>30cm≤滚筒直径＜40cm</t>
  </si>
  <si>
    <t>40cm≤滚筒直径＜60cm</t>
  </si>
  <si>
    <t>滚筒直径60cm及以上杀青机</t>
  </si>
  <si>
    <t>燃气式杀青机</t>
  </si>
  <si>
    <t>燃气式</t>
  </si>
  <si>
    <t>其它杀青机</t>
  </si>
  <si>
    <t>杀青方式：蒸汽、微波、电磁、高温热风</t>
  </si>
  <si>
    <t>茶叶揉捻机</t>
  </si>
  <si>
    <t>揉筒直径35cm以下揉捻机</t>
  </si>
  <si>
    <t>揉筒直径＜35cm</t>
  </si>
  <si>
    <t>35cm≤揉筒直径＜50cm</t>
  </si>
  <si>
    <t>揉筒直径60cm及以上揉捻机（含揉捻机组）</t>
  </si>
  <si>
    <t>揉筒直径≥60cm</t>
  </si>
  <si>
    <t>包揉机、速包机</t>
  </si>
  <si>
    <t>茶叶炒（烘）干机</t>
  </si>
  <si>
    <t>非全自动茶叶炒干机（含扁形茶炒制机）</t>
  </si>
  <si>
    <t>非全自动茶叶炒干机、扁形茶炒制机</t>
  </si>
  <si>
    <t>理条烘干机；0.5㎡≤锅槽面积＜1㎡</t>
  </si>
  <si>
    <t>理条烘干机；1㎡≤锅槽面积＜2.5㎡</t>
  </si>
  <si>
    <t>锅槽面积2.5㎡及以上理条烘干机</t>
  </si>
  <si>
    <t>理条烘干机；锅槽面积≥2.5㎡</t>
  </si>
  <si>
    <t>烘干面积10㎡以下百叶式茶叶烘干机</t>
  </si>
  <si>
    <t>百叶式茶叶烘干机；烘干面积＜10㎡</t>
  </si>
  <si>
    <t>烘干面积10㎡及以上百叶式茶叶烘干机</t>
  </si>
  <si>
    <t>百叶式茶叶烘干机；烘干面积≥10㎡</t>
  </si>
  <si>
    <t>烘干面积10㎡及以上连续自动式茶叶烘干机</t>
  </si>
  <si>
    <t>茶叶筛选机</t>
  </si>
  <si>
    <t>其他茶叶筛选机</t>
  </si>
  <si>
    <t>排灌机械</t>
  </si>
  <si>
    <t>水泵</t>
  </si>
  <si>
    <t>离心泵</t>
  </si>
  <si>
    <t>离心泵；5.5kW≤配套功率＜22kW；机座；底阀</t>
  </si>
  <si>
    <t>离心泵；22kW≤配套功率＜55kW；机座；底阀</t>
  </si>
  <si>
    <t>潜水泵</t>
  </si>
  <si>
    <t>7.5kW≤电机功率＜9.2kW</t>
  </si>
  <si>
    <t>9.2kW≤电机功率＜18.5kW</t>
  </si>
  <si>
    <t>18.5kW≤电机功率＜37kW</t>
  </si>
  <si>
    <t>喷灌机械设备</t>
  </si>
  <si>
    <t>微灌设备（微喷、滴灌、渗灌）</t>
  </si>
  <si>
    <t>畜牧水产养殖机械</t>
  </si>
  <si>
    <t>畜牧饲养机械</t>
  </si>
  <si>
    <t>怀孕母猪群同步投料装置</t>
  </si>
  <si>
    <t>料筒容积≥6L/个；料筒每套数量≥20 个；</t>
  </si>
  <si>
    <t>牵引刮板式清粪机</t>
  </si>
  <si>
    <t>水产养殖机械</t>
  </si>
  <si>
    <t>增氧机</t>
  </si>
  <si>
    <t>普通型增氧机</t>
  </si>
  <si>
    <t>微孔曝气式增氧机</t>
  </si>
  <si>
    <t>曝气式增氧机；功率≥1kW</t>
  </si>
  <si>
    <t>网箱养殖设备</t>
  </si>
  <si>
    <t>鲍鱼养殖箱，10组为一个单位。</t>
  </si>
  <si>
    <t>10组为一个单位（每组5个或6个）</t>
  </si>
  <si>
    <t>4.8㎡以下鲍鱼养殖屋</t>
  </si>
  <si>
    <t>面积＜4.8㎡，以1组为补贴计算单位</t>
  </si>
  <si>
    <t>4.8㎡以上鲍鱼养殖屋</t>
  </si>
  <si>
    <t>面积≥4.8㎡，以1组为补贴计算单位</t>
  </si>
  <si>
    <t>16㎡以下网箱（含网衣）养殖设备</t>
  </si>
  <si>
    <t>水面面积＜16㎡</t>
  </si>
  <si>
    <t>16-25㎡网箱（含网衣）养殖设备</t>
  </si>
  <si>
    <t>16㎡≤水面面积＜25㎡</t>
  </si>
  <si>
    <t>25-70㎡网箱（含网衣）养殖设备</t>
  </si>
  <si>
    <t>25㎡≤水面面积＜70㎡</t>
  </si>
  <si>
    <t>70㎡以上网箱（含网衣）养殖设备</t>
  </si>
  <si>
    <t>水面面积≥70㎡</t>
  </si>
  <si>
    <t>动力机械</t>
  </si>
  <si>
    <t>拖拉机</t>
  </si>
  <si>
    <t>轮式拖拉机</t>
  </si>
  <si>
    <t>20马力以下两轮驱动拖拉机</t>
  </si>
  <si>
    <t>功率＜20马力；驱动方式：两轮驱动</t>
  </si>
  <si>
    <t>20—25马力两轮驱动拖拉机</t>
  </si>
  <si>
    <t>25—30马力两轮驱动拖拉机</t>
  </si>
  <si>
    <t>30—35马力两轮驱动拖拉机</t>
  </si>
  <si>
    <t>35—40马力两轮驱动拖拉机</t>
  </si>
  <si>
    <t>40—45马力两轮驱动拖拉机</t>
  </si>
  <si>
    <t>45—50马力两轮驱动拖拉机</t>
  </si>
  <si>
    <t>50—55马力两轮驱动拖拉机</t>
  </si>
  <si>
    <t>55—60马力两轮驱动拖拉机</t>
  </si>
  <si>
    <t>60—65马力两轮驱动拖拉机</t>
  </si>
  <si>
    <t>65—70马力两轮驱动拖拉机</t>
  </si>
  <si>
    <t>70—75马力两轮驱动拖拉机</t>
  </si>
  <si>
    <t>75—80马力两轮驱动拖拉机</t>
  </si>
  <si>
    <t>80—85马力两轮驱动拖拉机</t>
  </si>
  <si>
    <t>85—90马力两轮驱动拖拉机</t>
  </si>
  <si>
    <t>90—95马力两轮驱动拖拉机</t>
  </si>
  <si>
    <t>95—100马力两轮驱动拖拉机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</si>
  <si>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</si>
  <si>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</si>
  <si>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</si>
  <si>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</si>
  <si>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20—25马力四轮驱动拖拉机</t>
  </si>
  <si>
    <t>25—30马力四轮驱动拖拉机</t>
  </si>
  <si>
    <t>30—35马力四轮驱动拖拉机</t>
  </si>
  <si>
    <t>35—40马力四轮驱动拖拉机</t>
  </si>
  <si>
    <t>40—45马力四轮驱动拖拉机</t>
  </si>
  <si>
    <t>45—50马力四轮驱动拖拉机</t>
  </si>
  <si>
    <t>50—55马力四轮驱动拖拉机</t>
  </si>
  <si>
    <t>55—60马力四轮驱动拖拉机</t>
  </si>
  <si>
    <t>60—65马力四轮驱动拖拉机</t>
  </si>
  <si>
    <t>65—70马力四轮驱动拖拉机</t>
  </si>
  <si>
    <t>80—85马力四轮驱动拖拉机</t>
  </si>
  <si>
    <t>85—90马力四轮驱动拖拉机</t>
  </si>
  <si>
    <t>90—95马力四轮驱动拖拉机</t>
  </si>
  <si>
    <t>110—120马力四轮驱动拖拉机</t>
  </si>
  <si>
    <t>120—130马力四轮驱动拖拉机</t>
  </si>
  <si>
    <t>140—150马力四轮驱动拖拉机</t>
  </si>
  <si>
    <t>手扶拖拉机</t>
  </si>
  <si>
    <t>11—15马力直联传动手扶拖拉机</t>
  </si>
  <si>
    <t>传动方式：直联传动；11马力≤功率≤15马力</t>
  </si>
  <si>
    <t>履带式拖拉机</t>
  </si>
  <si>
    <t>120—130马力履带式拖拉机</t>
  </si>
  <si>
    <t>其他机械</t>
  </si>
  <si>
    <t>废弃物处理设备</t>
  </si>
  <si>
    <t>沼液沼渣抽排设备</t>
  </si>
  <si>
    <t>带刀带磨碎盘沼液沼渣抽排设备</t>
  </si>
  <si>
    <t>罐体容积＜1m³；不锈钢罐体</t>
  </si>
  <si>
    <t>罐体容积1m³及以上沼液沼渣抽排设备</t>
  </si>
  <si>
    <t>罐体容积≥1m³；不锈钢罐体</t>
  </si>
  <si>
    <t>根茎类种子播种机</t>
  </si>
  <si>
    <t>基本配置和参数</t>
  </si>
  <si>
    <t>省级补贴额（元）</t>
  </si>
  <si>
    <t>小粒种子播种机</t>
  </si>
  <si>
    <t>20马力≤功率＜25马力；驱动方式：两轮驱动</t>
  </si>
  <si>
    <t>25马力≤功率＜30马力；驱动方式：两轮驱动</t>
  </si>
  <si>
    <t>30马力≤功率＜35马力；驱动方式：两轮驱动</t>
  </si>
  <si>
    <t>35马力≤功率＜40马力；驱动方式：两轮驱动</t>
  </si>
  <si>
    <t>40马力≤功率＜45马力；驱动方式：两轮驱动</t>
  </si>
  <si>
    <t>45马力≤功率＜50马力；驱动方式：两轮驱动</t>
  </si>
  <si>
    <t>50马力≤功率＜55马力；驱动方式：两轮驱动</t>
  </si>
  <si>
    <t>55马力≤功率＜60马力；驱动方式：两轮驱动</t>
  </si>
  <si>
    <t>60马力≤功率＜65马力；驱动方式：两轮驱动</t>
  </si>
  <si>
    <t>65马力≤功率＜70马力；驱动方式：两轮驱动</t>
  </si>
  <si>
    <t>70马力≤功率＜75马力；驱动方式：两轮驱动</t>
  </si>
  <si>
    <t>75马力≤功率＜80马力；驱动方式：两轮驱动</t>
  </si>
  <si>
    <t>80马力≤功率＜85马力；驱动方式：两轮驱动</t>
  </si>
  <si>
    <t>85马力≤功率＜90马力；驱动方式：两轮驱动</t>
  </si>
  <si>
    <t>90马力≤功率＜95马力；驱动方式：两轮驱动</t>
  </si>
  <si>
    <t>95马力≤功率＜100马力；驱动方式：两轮驱动</t>
  </si>
  <si>
    <t>20马力≤功率＜25马力；驱动方式：四轮驱动</t>
  </si>
  <si>
    <t>25马力≤功率＜30马力；驱动方式：四轮驱动</t>
  </si>
  <si>
    <t>30马力≤功率＜35马力；驱动方式：四轮驱动</t>
  </si>
  <si>
    <t>35马力≤功率＜40马力；驱动方式：四轮驱动</t>
  </si>
  <si>
    <t>40马力≤功率＜45马力；驱动方式：四轮驱动</t>
  </si>
  <si>
    <t>45马力≤功率＜50马力；驱动方式：四轮驱动</t>
  </si>
  <si>
    <t>50马力≤功率＜55马力；驱动方式：四轮驱动</t>
  </si>
  <si>
    <t>55马力≤功率＜60马力；驱动方式：四轮驱动</t>
  </si>
  <si>
    <t>60马力≤功率＜65马力；驱动方式：四轮驱动</t>
  </si>
  <si>
    <t>65马力≤功率＜70马力；驱动方式：四轮驱动</t>
  </si>
  <si>
    <t>80马力≤功率＜85马力；驱动方式：四轮驱动</t>
  </si>
  <si>
    <t>85马力≤功率＜90马力；驱动方式：四轮驱动</t>
  </si>
  <si>
    <t>90马力≤功率＜95马力；驱动方式：四轮驱动</t>
  </si>
  <si>
    <t>110马力≤功率＜120马力；驱动方式：四轮驱动</t>
  </si>
  <si>
    <t>120马力≤功率＜130马力；驱动方式：四轮驱动</t>
  </si>
  <si>
    <t>140马力≤功率＜150马力；驱动方式：四轮驱动</t>
  </si>
  <si>
    <t>90马力≤功率＜100马力；驱动方式：履带式</t>
  </si>
  <si>
    <t>120马力≤功率＜130马力；驱动方式：履带式</t>
  </si>
  <si>
    <t>1kg/s≤喂入量＜1.5kg/s；自走履带式；喂入方式：全喂入</t>
  </si>
  <si>
    <t>1.5kg/s≤喂入量＜2.1kg/s；自走履带式；喂入方式：全喂入</t>
  </si>
  <si>
    <t>2.1kg/s≤喂入量＜3kg/s；自走履带式；喂入方式：全喂入</t>
  </si>
  <si>
    <t>3kg/s≤喂入量＜4kg/s；自走履带式；喂入方式：全喂入</t>
  </si>
  <si>
    <t xml:space="preserve">四轮乘坐式；4行 </t>
  </si>
  <si>
    <t>6—7行四轮乘坐式水稻插秧机</t>
  </si>
  <si>
    <t>四轮乘坐式；6—7行</t>
  </si>
  <si>
    <t>单轴1000—1500mm旋耕机</t>
  </si>
  <si>
    <t>单轴1500—2000mm旋耕机</t>
  </si>
  <si>
    <t>单轴；1500mm≤耕幅＜2000mm</t>
  </si>
  <si>
    <t>单轴2000—2500mm旋耕机</t>
  </si>
  <si>
    <t>单轴；2000mm≤耕幅＜2500mm</t>
  </si>
  <si>
    <t>双轴1000—1500mm旋耕机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</si>
  <si>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</si>
  <si>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</si>
  <si>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</si>
  <si>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</si>
  <si>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</si>
  <si>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18马力≤功率＜50马力；形式：自走式</t>
  </si>
  <si>
    <t>50马力≤功率＜100马力；形式：自走式</t>
  </si>
  <si>
    <t>1—2m起垄机</t>
  </si>
  <si>
    <t>2—4m起垄机</t>
  </si>
  <si>
    <t>普通2—3行穴播机</t>
  </si>
  <si>
    <t>普通4—5行穴播机</t>
  </si>
  <si>
    <t>精量2—3行穴播机</t>
  </si>
  <si>
    <t>精量4—5行穴播机</t>
  </si>
  <si>
    <t>精量6—10行穴播机</t>
  </si>
  <si>
    <t>普通小粒种子播种机</t>
  </si>
  <si>
    <t>3—5行气力式小粒种子播种机</t>
  </si>
  <si>
    <t>1行根茎类种子播种机</t>
  </si>
  <si>
    <t>2—3行根茎类种子播种机</t>
  </si>
  <si>
    <t>生产率200—500(盘/h)秧盘播种成套设备</t>
  </si>
  <si>
    <t>含铺底土、播种、洒水、覆土功能；200(盘/h)≤生产率＜500(盘/h)</t>
  </si>
  <si>
    <t>普通施肥机（不含电动和灌溉施肥一体机）</t>
  </si>
  <si>
    <t>幅宽2—3m中耕机</t>
  </si>
  <si>
    <t>幅宽3—6m中耕机</t>
  </si>
  <si>
    <t>0.6kg/s≤喂入量＜1kg/s；自走履带式</t>
  </si>
  <si>
    <t>1kg/s≤喂入量＜1.5kg/s；自走履带式</t>
  </si>
  <si>
    <t>1.5kg/s≤喂入量＜2.1kg/s；自走履带式</t>
  </si>
  <si>
    <t>2.1kg/s≤喂入量＜3kg/s；自走履带式</t>
  </si>
  <si>
    <t>3kg/s≤喂入量＜4kg/s；自走履带式</t>
  </si>
  <si>
    <t>2kg/s≤喂入量＜3kg/s；自走轮式</t>
  </si>
  <si>
    <t>3kg/s≤喂入量＜4kg/s；自走轮式</t>
  </si>
  <si>
    <t>4kg/s≤喂入量＜5kg/s；自走轮式</t>
  </si>
  <si>
    <t>分段收获；作业幅宽＜0.7m</t>
  </si>
  <si>
    <t>0.7—1m分段式薯类收获机</t>
  </si>
  <si>
    <t>分段收获；0.7m≤作业幅宽＜1m</t>
  </si>
  <si>
    <t>1—1.5m分段式薯类收获机</t>
  </si>
  <si>
    <t>分段收获；1m≤作业幅宽＜1.5m</t>
  </si>
  <si>
    <t>分段收获；作业幅宽≥1.5m</t>
  </si>
  <si>
    <t>1—1.5m秸秆粉碎还田机</t>
  </si>
  <si>
    <t>1.5—2m秸秆粉碎还田机</t>
  </si>
  <si>
    <t>2—2.5m秸秆粉碎还田机</t>
  </si>
  <si>
    <t>批处理量4t以下循环式粮食烘干机</t>
  </si>
  <si>
    <t>批处理量4—10t循环式粮食烘干机</t>
  </si>
  <si>
    <t>批处理量10—20t循环式粮食烘干机</t>
  </si>
  <si>
    <t>批处理量20—30t循环式粮食烘干机</t>
  </si>
  <si>
    <t>批处理量30t及以上循环式粮食烘干机</t>
  </si>
  <si>
    <t>处理量50t/d以下连续式粮食烘干机</t>
  </si>
  <si>
    <t>处理量＜50t/d；连续式</t>
  </si>
  <si>
    <t>处理量50—100t/d连续式粮食烘干机</t>
  </si>
  <si>
    <t>3—5t平床式粮食烘干机</t>
  </si>
  <si>
    <t>批处理量1—5t果蔬烘干机（表面烘干）</t>
  </si>
  <si>
    <t>批处理量5—10t果蔬烘干机（表面烘干）</t>
  </si>
  <si>
    <t>批处理量10—20t果蔬烘干机（表面烘干）</t>
  </si>
  <si>
    <t>机械鲜果分选，生产率3t/h及以上水果分级机</t>
  </si>
  <si>
    <t>光电式重量分选，分级数8—16级，生产率3t/h及以上水果分级机</t>
  </si>
  <si>
    <t>滚筒直径30—40cm杀青机</t>
  </si>
  <si>
    <t>滚筒直径40—60cm杀青机</t>
  </si>
  <si>
    <t>揉筒直径35—50cm揉捻机</t>
  </si>
  <si>
    <t>揉筒直径50—60cm揉捻机</t>
  </si>
  <si>
    <t>1—2锅（槽）全自动茶叶炒干机</t>
  </si>
  <si>
    <t>全自动控制作业；1—2锅（槽）</t>
  </si>
  <si>
    <t>3—4锅（槽）全自动茶叶炒干机</t>
  </si>
  <si>
    <t>全自动控制作业；3—4锅（槽）</t>
  </si>
  <si>
    <t>锅槽面积0.5—1㎡理条烘干机</t>
  </si>
  <si>
    <t>锅槽面积1—2.5㎡理条烘干机</t>
  </si>
  <si>
    <t>7.5—9.2kW潜水泵</t>
  </si>
  <si>
    <t>9.2—18.5kW潜水泵</t>
  </si>
  <si>
    <t>18.5—37kW潜水泵</t>
  </si>
  <si>
    <t>地膜覆盖机</t>
  </si>
  <si>
    <t>作业幅宽60-120cm的普通地膜覆盖机</t>
  </si>
  <si>
    <t>机引式，60cm≤作业幅宽＜120cm</t>
  </si>
  <si>
    <t>作业幅宽在120cm及以上的普通地膜覆盖机</t>
  </si>
  <si>
    <t>机引式，作业幅宽≥120cm</t>
  </si>
  <si>
    <t>不带旋耕作业的起垄地膜覆盖机</t>
  </si>
  <si>
    <t>带施肥、覆土、起垄等复式作业功能，起垄高度≥10cm，不带旋耕作业。</t>
  </si>
  <si>
    <t>带旋耕作业的起垄地膜覆盖机</t>
  </si>
  <si>
    <t>带旋耕、施肥、覆土、起垄等复式作业功能，起垄高度≥10cm</t>
  </si>
  <si>
    <t>精准农业设备</t>
  </si>
  <si>
    <t>油菜栽植机</t>
  </si>
  <si>
    <t>单行自走式或2行及以上牵引式</t>
  </si>
  <si>
    <t>2行及以上四轮乘坐自走式或3行及以上悬挂式</t>
  </si>
  <si>
    <t>与手扶拖拉机配套花生收获机</t>
  </si>
  <si>
    <t>配套手扶拖拉机</t>
  </si>
  <si>
    <t>与四轮配套，幅宽0.8-1.5米花生收获机</t>
  </si>
  <si>
    <t>配套四轮拖拉机，0.8米≤幅宽＜1.5米</t>
  </si>
  <si>
    <t>配套四轮拖拉机，幅宽≥1.5米</t>
  </si>
  <si>
    <t>联合收获机</t>
  </si>
  <si>
    <t>含挖掘、分离、摘过、集箱等功能。</t>
  </si>
  <si>
    <t>花生摘果机，配套动力3-7kw</t>
  </si>
  <si>
    <t>花生摘果机，3kw≤配套动力＜7kw</t>
  </si>
  <si>
    <t>花生摘果机，配套动力7-11kw</t>
  </si>
  <si>
    <t>花生摘果机，7kw≤配套动力＜11kw</t>
  </si>
  <si>
    <t>花生摘果机，配套动力11kw及以上</t>
  </si>
  <si>
    <t>花生摘果机，配套动力≥11kw</t>
  </si>
  <si>
    <t>1t/h-1.5t/h花生脱壳机</t>
  </si>
  <si>
    <t>1t/h≤生产率＜1.5t/h花生脱壳机</t>
  </si>
  <si>
    <t>1.5t/h-3t/h花生脱壳机</t>
  </si>
  <si>
    <t>1.5t/h≤生产率＜3t/h花生脱壳机（含自动上料设备）</t>
  </si>
  <si>
    <t>3t/h以上花生脱壳机</t>
  </si>
  <si>
    <t>生产率≥3t/h（含自动上料、除杂设备）</t>
  </si>
  <si>
    <t>功率≥1.1kw，配套水帘≥4㎡</t>
  </si>
  <si>
    <t>生产率＜1500㎏/h的等离子种子处理机</t>
  </si>
  <si>
    <t>箱体式，等离子处理机生产率＜1500㎏/h</t>
  </si>
  <si>
    <t>生产率≥1500㎏/h的等离子种子处理机</t>
  </si>
  <si>
    <t>箱体式，等离子处理机生产率≥1500㎏/h</t>
  </si>
  <si>
    <t>简易式种子催芽机</t>
  </si>
  <si>
    <t>加热装置，蒸汽发生装置，控温装置；生产能力≥500㎏/批</t>
  </si>
  <si>
    <t xml:space="preserve">箱体式全自动温控
喷淋式种子催芽机
</t>
  </si>
  <si>
    <t>生存率≥400㎏/每批</t>
  </si>
  <si>
    <t>种子脱芒、清选机</t>
  </si>
  <si>
    <t>穴播机</t>
  </si>
  <si>
    <t>秧盘播种成套设备（含床土处理）</t>
  </si>
  <si>
    <t>施肥机(化肥)</t>
  </si>
  <si>
    <t>机械鲜果分选，生产率3t/h以下水果分级机</t>
  </si>
  <si>
    <t>设施农业设备</t>
  </si>
  <si>
    <t>连栋温室设施设备</t>
  </si>
  <si>
    <t>加温系统成套设备（含燃油热风炉、热水加温系统）</t>
  </si>
  <si>
    <t>含燃油热风炉、热水加温系统等</t>
  </si>
  <si>
    <t>固液分离机</t>
  </si>
  <si>
    <t>电机总功率5kW以下固液分离机</t>
  </si>
  <si>
    <t>电机总功率＜5kW</t>
  </si>
  <si>
    <t>电机总功率5-10kW固液分离机</t>
  </si>
  <si>
    <t>5kW≤电机总功率＜10kW</t>
  </si>
  <si>
    <t>电机总功率10kW及以上固液分离机</t>
  </si>
  <si>
    <t>电机总功率≥10kW</t>
  </si>
  <si>
    <t>种植施肥机械</t>
  </si>
  <si>
    <t>中央补贴额（元）</t>
  </si>
  <si>
    <t>0.4m≤作业幅宽＜1m</t>
  </si>
  <si>
    <t>幅宽0.4-1m中耕机</t>
  </si>
  <si>
    <t>种子清选机</t>
  </si>
  <si>
    <t>单轴；1000mm≤耕幅＜1500mm</t>
  </si>
  <si>
    <t>1200mm及以上履带自走式旋耕机</t>
  </si>
  <si>
    <t>耕整地机械</t>
  </si>
  <si>
    <t>整地机械</t>
  </si>
  <si>
    <t>起垄机</t>
  </si>
  <si>
    <t>作业幅宽≥4m</t>
  </si>
  <si>
    <t>种子处理设备</t>
  </si>
  <si>
    <t>4行四轮乘坐式水稻插秧机</t>
  </si>
  <si>
    <t>8行及以上四轮乘坐式水稻插秧机</t>
  </si>
  <si>
    <t>1.旋耕机</t>
  </si>
  <si>
    <t>喷杆式喷雾机（含牵引式、自走式、悬挂式喷杆喷雾机）</t>
  </si>
  <si>
    <t>18m及以上悬挂及牵引式喷杆喷雾机</t>
  </si>
  <si>
    <t>自走履带式谷物联合收割机（全喂入）</t>
  </si>
  <si>
    <t>0.3—0.6kg/s自走履带式谷物联合收割机（全喂入）</t>
  </si>
  <si>
    <t>0.3kg/s≤喂入量＜0.60kg/s；自走履带式；喂入方式：全喂入</t>
  </si>
  <si>
    <t>0.6—1kg/s自走履带式谷物联合收割机（全喂入）；包含1—1.5kg/s自走履带式水稻联合收割机（全喂入）</t>
  </si>
  <si>
    <t>0.6kg/s≤喂入量＜1kg/s ；自走履带式；喂入方式：全喂入</t>
  </si>
  <si>
    <t>1—1.5kg/s自走履带式谷物联合收割机（全喂入）；包含1.5—2.1kg/s自走履带式水稻联合收割机（全喂入）</t>
  </si>
  <si>
    <t>1.5—2.1kg/s自走履带式谷物联合收割机（全喂入）；包含2.1—3kg/s自走履带式水稻联合收割机（全喂入）</t>
  </si>
  <si>
    <t>2.1—3kg/s自走履带式谷物联合收割机（全喂入）；包含3—4kg/s自走履带式水稻联合收割机（全喂入）</t>
  </si>
  <si>
    <t>3—4kg/s自走履带式谷物联合收割机（全喂入）；包含4kg/s及以上自走履带式水稻联合收割机（全喂入）</t>
  </si>
  <si>
    <t>4kg/s及以上自走履带式谷物联合收割机（全喂入）</t>
  </si>
  <si>
    <t>谷物收获机械</t>
  </si>
  <si>
    <t>半喂入联合收割机</t>
  </si>
  <si>
    <t xml:space="preserve">收获机械 </t>
  </si>
  <si>
    <t>2行及以上，13-35马力的半喂入联合收割机</t>
  </si>
  <si>
    <t>收获行数：2行及以上；喂入方式：半喂入；13马力≤功率&lt;35马力</t>
  </si>
  <si>
    <t>油菜籽收获机</t>
  </si>
  <si>
    <t>0.6—1kg/s自走履带式油菜籽收获机</t>
  </si>
  <si>
    <t>1—1.5kg/s自走履带式油菜籽收获机</t>
  </si>
  <si>
    <t>1.5—2.1kg/s自走履带式油菜籽收获机</t>
  </si>
  <si>
    <t>2.1—3kg/s自走履带式油菜籽收获机</t>
  </si>
  <si>
    <t>3—4kg/s自走履带式油菜籽收获机</t>
  </si>
  <si>
    <t>4kg/s及以上自走履带式油菜籽收获机</t>
  </si>
  <si>
    <t>2—3kg/s自走轮式油菜籽收获机</t>
  </si>
  <si>
    <t>3—4kg/s自走轮式油菜籽收获机</t>
  </si>
  <si>
    <t>4—5kg/s自走轮式油菜籽收获机</t>
  </si>
  <si>
    <t>花生收获机</t>
  </si>
  <si>
    <t>收获机械</t>
  </si>
  <si>
    <t>薯类收获机</t>
  </si>
  <si>
    <t>2.起垄机</t>
  </si>
  <si>
    <t>3.穴播机</t>
  </si>
  <si>
    <t>4.小粒种子播种机</t>
  </si>
  <si>
    <t>5.根茎类种子播种机</t>
  </si>
  <si>
    <t>6.秧盘播种成套设备（含床土处理）</t>
  </si>
  <si>
    <t>7.种子处理设备</t>
  </si>
  <si>
    <t>8.油菜栽植机</t>
  </si>
  <si>
    <t>9.水稻插秧机</t>
  </si>
  <si>
    <t>10.施肥机(化肥)</t>
  </si>
  <si>
    <t>11.地膜覆盖机</t>
  </si>
  <si>
    <t>12.中耕机</t>
  </si>
  <si>
    <t>13.喷杆式喷雾机（含牵引式、自走式、悬挂式喷杆喷雾机）</t>
  </si>
  <si>
    <t>14.自走履带式谷物联合收割机（全喂入）</t>
  </si>
  <si>
    <t>15.半喂入联合收割机</t>
  </si>
  <si>
    <t>16.油菜籽收获机</t>
  </si>
  <si>
    <t>17.花生收获机</t>
  </si>
  <si>
    <t>18.薯类收获机</t>
  </si>
  <si>
    <t>19.秸秆粉碎还田机</t>
  </si>
  <si>
    <t>20.果类蔬菜收获机</t>
  </si>
  <si>
    <t>22.粮食烘干机</t>
  </si>
  <si>
    <t>23.果蔬烘干机</t>
  </si>
  <si>
    <t>通用类</t>
  </si>
  <si>
    <t>非通用类</t>
  </si>
  <si>
    <t>75马力≤功率＜80马力；驱动方式：四轮驱动</t>
  </si>
  <si>
    <t>收获后处理机械</t>
  </si>
  <si>
    <t>容积5m³以下果蔬烘干机（整体脱水）</t>
  </si>
  <si>
    <t>容积5—15m³果蔬烘干机（整体脱水）</t>
  </si>
  <si>
    <t>容积15m³及以上果蔬烘干机（整体脱水）</t>
  </si>
  <si>
    <t>容积＜5m³；整体脱水</t>
  </si>
  <si>
    <t>5m³≤容积＜15m³；整体脱水</t>
  </si>
  <si>
    <t>容积≥15m³；整体脱水</t>
  </si>
  <si>
    <t>24.花生脱壳机</t>
  </si>
  <si>
    <t>25.水果分级机</t>
  </si>
  <si>
    <t>26.果蔬清洗机</t>
  </si>
  <si>
    <t>27.茶叶杀青机</t>
  </si>
  <si>
    <t>28.茶叶揉捻机</t>
  </si>
  <si>
    <t>29.茶叶炒（烘）干机</t>
  </si>
  <si>
    <t>30.茶叶筛选机</t>
  </si>
  <si>
    <t>31.离心泵</t>
  </si>
  <si>
    <t>32.潜水泵</t>
  </si>
  <si>
    <t>33.微灌设备（微喷、滴灌、渗灌）</t>
  </si>
  <si>
    <t>34.喂料机</t>
  </si>
  <si>
    <t>35.清粪机（车）</t>
  </si>
  <si>
    <t>36.水帘降温设备</t>
  </si>
  <si>
    <t>37.增氧机</t>
  </si>
  <si>
    <t>38.网箱养殖设备</t>
  </si>
  <si>
    <t>39.轮式拖拉机</t>
  </si>
  <si>
    <t>40.手扶拖拉机</t>
  </si>
  <si>
    <t>41.履带式拖拉机</t>
  </si>
  <si>
    <t>42.加温系统设备</t>
  </si>
  <si>
    <t>43.固液分离机</t>
  </si>
  <si>
    <t>44.沼液沼渣抽排设备</t>
  </si>
  <si>
    <t>45.病死畜禽无害化处理设备</t>
  </si>
  <si>
    <t>46.农业用北斗终端（含渔船用）</t>
  </si>
  <si>
    <t>有效容积≥2m³，配备尾气处理装置</t>
  </si>
  <si>
    <t>有效容积2m³及以上病死畜禽无害化处理设备</t>
  </si>
  <si>
    <t>0.5m³≤有效容积＜1m³，配备尾气处理装置</t>
  </si>
  <si>
    <t>有效容积0.5m³-1m³病死畜禽无害化处理设备</t>
  </si>
  <si>
    <t>有效容积1m³-2m³病死畜禽无害化处理设备</t>
  </si>
  <si>
    <t>耕幅550-1000mm旋耕机</t>
  </si>
  <si>
    <t>550mm≤耕幅＜1000mm</t>
  </si>
  <si>
    <t>21.种子清选机</t>
  </si>
  <si>
    <t>与四轮配套，幅宽1.5米及以上花生收获机</t>
  </si>
  <si>
    <t>福建省2015-2017年农机购置补贴机具补贴额一览表（2016年调整）（一）</t>
  </si>
  <si>
    <t>小类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</si>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</sst>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</numFmts>
  <fonts count="33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1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vertAlign val="superscript"/>
      <sz val="11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2"/>
      <name val="黑体"/>
      <family val="0"/>
    </font>
    <font>
      <b/>
      <sz val="12"/>
      <name val="宋体"/>
      <family val="0"/>
    </font>
    <font>
      <sz val="18"/>
      <name val="方正小标宋简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3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47"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26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177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78" fontId="26" fillId="0" borderId="10" xfId="0" applyNumberFormat="1" applyFont="1" applyFill="1" applyBorder="1" applyAlignment="1">
      <alignment horizontal="left"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78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/>
    </xf>
    <xf numFmtId="176" fontId="27" fillId="4" borderId="10" xfId="0" applyNumberFormat="1" applyFont="1" applyFill="1" applyBorder="1" applyAlignment="1">
      <alignment horizontal="center" vertical="center" wrapText="1"/>
    </xf>
    <xf numFmtId="178" fontId="2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177" fontId="26" fillId="4" borderId="10" xfId="0" applyNumberFormat="1" applyFont="1" applyFill="1" applyBorder="1" applyAlignment="1">
      <alignment horizontal="left"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left" vertical="center"/>
    </xf>
    <xf numFmtId="177" fontId="26" fillId="0" borderId="10" xfId="0" applyNumberFormat="1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zoomScalePageLayoutView="0" workbookViewId="0" topLeftCell="A88">
      <selection activeCell="E9" sqref="E9"/>
    </sheetView>
  </sheetViews>
  <sheetFormatPr defaultColWidth="9.140625" defaultRowHeight="14.25"/>
  <cols>
    <col min="1" max="1" width="4.140625" style="6" customWidth="1"/>
    <col min="2" max="2" width="10.421875" style="6" customWidth="1"/>
    <col min="3" max="3" width="13.421875" style="6" customWidth="1"/>
    <col min="4" max="4" width="17.28125" style="6" customWidth="1"/>
    <col min="5" max="5" width="31.28125" style="6" customWidth="1"/>
    <col min="6" max="6" width="28.140625" style="13" customWidth="1"/>
    <col min="7" max="7" width="10.8515625" style="39" customWidth="1"/>
    <col min="8" max="8" width="10.8515625" style="6" customWidth="1"/>
    <col min="9" max="9" width="11.00390625" style="33" customWidth="1"/>
    <col min="10" max="16384" width="9.140625" style="6" customWidth="1"/>
  </cols>
  <sheetData>
    <row r="1" spans="1:2" ht="14.25">
      <c r="A1" s="45" t="s">
        <v>643</v>
      </c>
      <c r="B1" s="45"/>
    </row>
    <row r="2" spans="1:9" ht="30.75" customHeight="1">
      <c r="A2" s="46" t="s">
        <v>641</v>
      </c>
      <c r="B2" s="46"/>
      <c r="C2" s="46"/>
      <c r="D2" s="46"/>
      <c r="E2" s="46"/>
      <c r="F2" s="46"/>
      <c r="G2" s="46"/>
      <c r="H2" s="46"/>
      <c r="I2" s="46"/>
    </row>
    <row r="3" spans="1:9" ht="41.25" customHeight="1">
      <c r="A3" s="40" t="s">
        <v>107</v>
      </c>
      <c r="B3" s="40" t="s">
        <v>108</v>
      </c>
      <c r="C3" s="40" t="s">
        <v>642</v>
      </c>
      <c r="D3" s="40" t="s">
        <v>109</v>
      </c>
      <c r="E3" s="40" t="s">
        <v>110</v>
      </c>
      <c r="F3" s="41" t="s">
        <v>359</v>
      </c>
      <c r="G3" s="41" t="s">
        <v>534</v>
      </c>
      <c r="H3" s="41" t="s">
        <v>360</v>
      </c>
      <c r="I3" s="30" t="s">
        <v>111</v>
      </c>
    </row>
    <row r="4" spans="1:9" s="7" customFormat="1" ht="20.25">
      <c r="A4" s="44" t="s">
        <v>547</v>
      </c>
      <c r="B4" s="44"/>
      <c r="C4" s="44"/>
      <c r="D4" s="44"/>
      <c r="E4" s="44"/>
      <c r="F4" s="44"/>
      <c r="G4" s="44"/>
      <c r="H4" s="44"/>
      <c r="I4" s="44"/>
    </row>
    <row r="5" spans="1:9" s="9" customFormat="1" ht="28.5" customHeight="1">
      <c r="A5" s="1">
        <v>1</v>
      </c>
      <c r="B5" s="10" t="s">
        <v>112</v>
      </c>
      <c r="C5" s="10" t="s">
        <v>113</v>
      </c>
      <c r="D5" s="10" t="s">
        <v>114</v>
      </c>
      <c r="E5" s="4" t="s">
        <v>403</v>
      </c>
      <c r="F5" s="4" t="s">
        <v>538</v>
      </c>
      <c r="G5" s="17">
        <v>460</v>
      </c>
      <c r="H5" s="2"/>
      <c r="I5" s="27" t="s">
        <v>599</v>
      </c>
    </row>
    <row r="6" spans="1:9" s="9" customFormat="1" ht="28.5" customHeight="1">
      <c r="A6" s="1">
        <v>2</v>
      </c>
      <c r="B6" s="10" t="s">
        <v>112</v>
      </c>
      <c r="C6" s="10" t="s">
        <v>113</v>
      </c>
      <c r="D6" s="10" t="s">
        <v>114</v>
      </c>
      <c r="E6" s="4" t="s">
        <v>404</v>
      </c>
      <c r="F6" s="4" t="s">
        <v>405</v>
      </c>
      <c r="G6" s="17">
        <v>1170</v>
      </c>
      <c r="H6" s="2"/>
      <c r="I6" s="27" t="s">
        <v>599</v>
      </c>
    </row>
    <row r="7" spans="1:9" s="9" customFormat="1" ht="28.5" customHeight="1">
      <c r="A7" s="1">
        <v>3</v>
      </c>
      <c r="B7" s="10" t="s">
        <v>112</v>
      </c>
      <c r="C7" s="10" t="s">
        <v>113</v>
      </c>
      <c r="D7" s="10" t="s">
        <v>114</v>
      </c>
      <c r="E7" s="4" t="s">
        <v>406</v>
      </c>
      <c r="F7" s="4" t="s">
        <v>407</v>
      </c>
      <c r="G7" s="17">
        <v>1710</v>
      </c>
      <c r="H7" s="2"/>
      <c r="I7" s="27" t="s">
        <v>599</v>
      </c>
    </row>
    <row r="8" spans="1:9" s="9" customFormat="1" ht="28.5" customHeight="1">
      <c r="A8" s="1">
        <v>4</v>
      </c>
      <c r="B8" s="10" t="s">
        <v>112</v>
      </c>
      <c r="C8" s="10" t="s">
        <v>113</v>
      </c>
      <c r="D8" s="10" t="s">
        <v>114</v>
      </c>
      <c r="E8" s="4" t="s">
        <v>115</v>
      </c>
      <c r="F8" s="4" t="s">
        <v>116</v>
      </c>
      <c r="G8" s="17">
        <v>2250</v>
      </c>
      <c r="H8" s="2"/>
      <c r="I8" s="27" t="s">
        <v>599</v>
      </c>
    </row>
    <row r="9" spans="1:9" s="9" customFormat="1" ht="28.5" customHeight="1">
      <c r="A9" s="1">
        <v>5</v>
      </c>
      <c r="B9" s="10" t="s">
        <v>112</v>
      </c>
      <c r="C9" s="10" t="s">
        <v>113</v>
      </c>
      <c r="D9" s="10" t="s">
        <v>114</v>
      </c>
      <c r="E9" s="4" t="s">
        <v>408</v>
      </c>
      <c r="F9" s="4" t="s">
        <v>409</v>
      </c>
      <c r="G9" s="17">
        <v>900</v>
      </c>
      <c r="H9" s="2"/>
      <c r="I9" s="27" t="s">
        <v>599</v>
      </c>
    </row>
    <row r="10" spans="1:9" s="9" customFormat="1" ht="28.5" customHeight="1">
      <c r="A10" s="1">
        <v>6</v>
      </c>
      <c r="B10" s="10" t="s">
        <v>112</v>
      </c>
      <c r="C10" s="10" t="s">
        <v>113</v>
      </c>
      <c r="D10" s="10" t="s">
        <v>114</v>
      </c>
      <c r="E10" s="4" t="s">
        <v>410</v>
      </c>
      <c r="F10" s="4" t="s">
        <v>411</v>
      </c>
      <c r="G10" s="17">
        <v>1800</v>
      </c>
      <c r="H10" s="2"/>
      <c r="I10" s="27" t="s">
        <v>599</v>
      </c>
    </row>
    <row r="11" spans="1:9" s="9" customFormat="1" ht="28.5" customHeight="1">
      <c r="A11" s="1">
        <v>7</v>
      </c>
      <c r="B11" s="10" t="s">
        <v>112</v>
      </c>
      <c r="C11" s="10" t="s">
        <v>113</v>
      </c>
      <c r="D11" s="10" t="s">
        <v>114</v>
      </c>
      <c r="E11" s="4" t="s">
        <v>412</v>
      </c>
      <c r="F11" s="4" t="s">
        <v>413</v>
      </c>
      <c r="G11" s="17">
        <v>2700</v>
      </c>
      <c r="H11" s="2"/>
      <c r="I11" s="27" t="s">
        <v>599</v>
      </c>
    </row>
    <row r="12" spans="1:9" s="9" customFormat="1" ht="28.5" customHeight="1">
      <c r="A12" s="1">
        <v>8</v>
      </c>
      <c r="B12" s="10" t="s">
        <v>112</v>
      </c>
      <c r="C12" s="10" t="s">
        <v>113</v>
      </c>
      <c r="D12" s="10" t="s">
        <v>114</v>
      </c>
      <c r="E12" s="4" t="s">
        <v>117</v>
      </c>
      <c r="F12" s="4" t="s">
        <v>118</v>
      </c>
      <c r="G12" s="17">
        <v>2970</v>
      </c>
      <c r="H12" s="2"/>
      <c r="I12" s="27" t="s">
        <v>599</v>
      </c>
    </row>
    <row r="13" spans="1:9" s="9" customFormat="1" ht="28.5" customHeight="1">
      <c r="A13" s="1">
        <v>9</v>
      </c>
      <c r="B13" s="10" t="s">
        <v>112</v>
      </c>
      <c r="C13" s="10" t="s">
        <v>113</v>
      </c>
      <c r="D13" s="10" t="s">
        <v>114</v>
      </c>
      <c r="E13" s="4" t="s">
        <v>539</v>
      </c>
      <c r="F13" s="4" t="s">
        <v>119</v>
      </c>
      <c r="G13" s="17">
        <v>11700</v>
      </c>
      <c r="H13" s="2"/>
      <c r="I13" s="27" t="s">
        <v>599</v>
      </c>
    </row>
    <row r="14" spans="1:9" s="9" customFormat="1" ht="28.5" customHeight="1">
      <c r="A14" s="1">
        <v>10</v>
      </c>
      <c r="B14" s="16" t="s">
        <v>112</v>
      </c>
      <c r="C14" s="16" t="s">
        <v>113</v>
      </c>
      <c r="D14" s="16" t="s">
        <v>114</v>
      </c>
      <c r="E14" s="43" t="s">
        <v>637</v>
      </c>
      <c r="F14" s="43" t="s">
        <v>638</v>
      </c>
      <c r="G14" s="17">
        <v>450</v>
      </c>
      <c r="H14" s="2"/>
      <c r="I14" s="27" t="s">
        <v>600</v>
      </c>
    </row>
    <row r="15" spans="1:9" s="7" customFormat="1" ht="20.25">
      <c r="A15" s="44" t="s">
        <v>578</v>
      </c>
      <c r="B15" s="44"/>
      <c r="C15" s="44"/>
      <c r="D15" s="44"/>
      <c r="E15" s="44"/>
      <c r="F15" s="44"/>
      <c r="G15" s="44"/>
      <c r="H15" s="44"/>
      <c r="I15" s="44"/>
    </row>
    <row r="16" spans="1:9" s="9" customFormat="1" ht="29.25" customHeight="1">
      <c r="A16" s="1">
        <v>1</v>
      </c>
      <c r="B16" s="10" t="s">
        <v>112</v>
      </c>
      <c r="C16" s="10" t="s">
        <v>120</v>
      </c>
      <c r="D16" s="10" t="s">
        <v>121</v>
      </c>
      <c r="E16" s="4" t="s">
        <v>416</v>
      </c>
      <c r="F16" s="4" t="s">
        <v>122</v>
      </c>
      <c r="G16" s="19">
        <v>750</v>
      </c>
      <c r="H16" s="2"/>
      <c r="I16" s="27" t="s">
        <v>600</v>
      </c>
    </row>
    <row r="17" spans="1:9" s="9" customFormat="1" ht="29.25" customHeight="1">
      <c r="A17" s="1">
        <v>2</v>
      </c>
      <c r="B17" s="10" t="s">
        <v>112</v>
      </c>
      <c r="C17" s="10" t="s">
        <v>120</v>
      </c>
      <c r="D17" s="10" t="s">
        <v>121</v>
      </c>
      <c r="E17" s="4" t="s">
        <v>417</v>
      </c>
      <c r="F17" s="4" t="s">
        <v>123</v>
      </c>
      <c r="G17" s="17">
        <v>1300</v>
      </c>
      <c r="H17" s="2"/>
      <c r="I17" s="27" t="s">
        <v>600</v>
      </c>
    </row>
    <row r="18" spans="1:9" s="9" customFormat="1" ht="29.25" customHeight="1">
      <c r="A18" s="1">
        <v>3</v>
      </c>
      <c r="B18" s="10" t="s">
        <v>540</v>
      </c>
      <c r="C18" s="10" t="s">
        <v>541</v>
      </c>
      <c r="D18" s="10" t="s">
        <v>542</v>
      </c>
      <c r="E18" s="4" t="s">
        <v>124</v>
      </c>
      <c r="F18" s="4" t="s">
        <v>543</v>
      </c>
      <c r="G18" s="17">
        <v>5500</v>
      </c>
      <c r="H18" s="2"/>
      <c r="I18" s="27" t="s">
        <v>600</v>
      </c>
    </row>
    <row r="19" spans="1:9" s="11" customFormat="1" ht="20.25">
      <c r="A19" s="44" t="s">
        <v>579</v>
      </c>
      <c r="B19" s="44"/>
      <c r="C19" s="44"/>
      <c r="D19" s="44"/>
      <c r="E19" s="44"/>
      <c r="F19" s="44"/>
      <c r="G19" s="44"/>
      <c r="H19" s="44"/>
      <c r="I19" s="44"/>
    </row>
    <row r="20" spans="1:9" s="12" customFormat="1" ht="29.25" customHeight="1">
      <c r="A20" s="1">
        <v>1</v>
      </c>
      <c r="B20" s="10" t="s">
        <v>533</v>
      </c>
      <c r="C20" s="10" t="s">
        <v>126</v>
      </c>
      <c r="D20" s="10" t="s">
        <v>518</v>
      </c>
      <c r="E20" s="4" t="s">
        <v>418</v>
      </c>
      <c r="F20" s="4" t="s">
        <v>128</v>
      </c>
      <c r="G20" s="17">
        <v>570</v>
      </c>
      <c r="H20" s="2"/>
      <c r="I20" s="27" t="s">
        <v>599</v>
      </c>
    </row>
    <row r="21" spans="1:9" s="12" customFormat="1" ht="29.25" customHeight="1">
      <c r="A21" s="1">
        <v>2</v>
      </c>
      <c r="B21" s="10" t="s">
        <v>125</v>
      </c>
      <c r="C21" s="10" t="s">
        <v>126</v>
      </c>
      <c r="D21" s="10" t="s">
        <v>518</v>
      </c>
      <c r="E21" s="4" t="s">
        <v>419</v>
      </c>
      <c r="F21" s="4" t="s">
        <v>129</v>
      </c>
      <c r="G21" s="17">
        <v>1260</v>
      </c>
      <c r="H21" s="2"/>
      <c r="I21" s="27" t="s">
        <v>599</v>
      </c>
    </row>
    <row r="22" spans="1:9" s="12" customFormat="1" ht="29.25" customHeight="1">
      <c r="A22" s="1">
        <v>3</v>
      </c>
      <c r="B22" s="10" t="s">
        <v>125</v>
      </c>
      <c r="C22" s="10" t="s">
        <v>126</v>
      </c>
      <c r="D22" s="10" t="s">
        <v>127</v>
      </c>
      <c r="E22" s="4" t="s">
        <v>130</v>
      </c>
      <c r="F22" s="4" t="s">
        <v>131</v>
      </c>
      <c r="G22" s="17">
        <v>1890</v>
      </c>
      <c r="H22" s="2"/>
      <c r="I22" s="27" t="s">
        <v>599</v>
      </c>
    </row>
    <row r="23" spans="1:9" s="12" customFormat="1" ht="29.25" customHeight="1">
      <c r="A23" s="1">
        <v>4</v>
      </c>
      <c r="B23" s="10" t="s">
        <v>125</v>
      </c>
      <c r="C23" s="10" t="s">
        <v>126</v>
      </c>
      <c r="D23" s="10" t="s">
        <v>127</v>
      </c>
      <c r="E23" s="4" t="s">
        <v>420</v>
      </c>
      <c r="F23" s="4" t="s">
        <v>132</v>
      </c>
      <c r="G23" s="17">
        <v>1350</v>
      </c>
      <c r="H23" s="2"/>
      <c r="I23" s="27" t="s">
        <v>599</v>
      </c>
    </row>
    <row r="24" spans="1:9" s="12" customFormat="1" ht="29.25" customHeight="1">
      <c r="A24" s="1">
        <v>5</v>
      </c>
      <c r="B24" s="10" t="s">
        <v>125</v>
      </c>
      <c r="C24" s="10" t="s">
        <v>126</v>
      </c>
      <c r="D24" s="10" t="s">
        <v>127</v>
      </c>
      <c r="E24" s="4" t="s">
        <v>421</v>
      </c>
      <c r="F24" s="4" t="s">
        <v>133</v>
      </c>
      <c r="G24" s="17">
        <v>2160</v>
      </c>
      <c r="H24" s="2"/>
      <c r="I24" s="27" t="s">
        <v>599</v>
      </c>
    </row>
    <row r="25" spans="1:9" s="12" customFormat="1" ht="29.25" customHeight="1">
      <c r="A25" s="1">
        <v>6</v>
      </c>
      <c r="B25" s="10" t="s">
        <v>125</v>
      </c>
      <c r="C25" s="10" t="s">
        <v>126</v>
      </c>
      <c r="D25" s="10" t="s">
        <v>127</v>
      </c>
      <c r="E25" s="4" t="s">
        <v>422</v>
      </c>
      <c r="F25" s="4" t="s">
        <v>134</v>
      </c>
      <c r="G25" s="17">
        <v>4050</v>
      </c>
      <c r="H25" s="2"/>
      <c r="I25" s="27" t="s">
        <v>599</v>
      </c>
    </row>
    <row r="26" spans="1:9" s="12" customFormat="1" ht="29.25" customHeight="1">
      <c r="A26" s="1">
        <v>7</v>
      </c>
      <c r="B26" s="10" t="s">
        <v>125</v>
      </c>
      <c r="C26" s="10" t="s">
        <v>126</v>
      </c>
      <c r="D26" s="10" t="s">
        <v>127</v>
      </c>
      <c r="E26" s="4" t="s">
        <v>135</v>
      </c>
      <c r="F26" s="4" t="s">
        <v>136</v>
      </c>
      <c r="G26" s="17">
        <v>6300</v>
      </c>
      <c r="H26" s="2"/>
      <c r="I26" s="27" t="s">
        <v>599</v>
      </c>
    </row>
    <row r="27" spans="1:9" s="7" customFormat="1" ht="20.25">
      <c r="A27" s="44" t="s">
        <v>580</v>
      </c>
      <c r="B27" s="44"/>
      <c r="C27" s="44"/>
      <c r="D27" s="44"/>
      <c r="E27" s="44"/>
      <c r="F27" s="44"/>
      <c r="G27" s="44"/>
      <c r="H27" s="44"/>
      <c r="I27" s="44"/>
    </row>
    <row r="28" spans="1:9" s="9" customFormat="1" ht="27">
      <c r="A28" s="1">
        <v>1</v>
      </c>
      <c r="B28" s="10" t="s">
        <v>125</v>
      </c>
      <c r="C28" s="10" t="s">
        <v>126</v>
      </c>
      <c r="D28" s="10" t="s">
        <v>361</v>
      </c>
      <c r="E28" s="4" t="s">
        <v>423</v>
      </c>
      <c r="F28" s="4" t="s">
        <v>138</v>
      </c>
      <c r="G28" s="17">
        <v>480</v>
      </c>
      <c r="H28" s="2"/>
      <c r="I28" s="27" t="s">
        <v>600</v>
      </c>
    </row>
    <row r="29" spans="1:9" s="9" customFormat="1" ht="40.5">
      <c r="A29" s="1">
        <v>2</v>
      </c>
      <c r="B29" s="10" t="s">
        <v>125</v>
      </c>
      <c r="C29" s="10" t="s">
        <v>126</v>
      </c>
      <c r="D29" s="10" t="s">
        <v>137</v>
      </c>
      <c r="E29" s="4" t="s">
        <v>424</v>
      </c>
      <c r="F29" s="4" t="s">
        <v>139</v>
      </c>
      <c r="G29" s="17">
        <v>1500</v>
      </c>
      <c r="H29" s="2"/>
      <c r="I29" s="27" t="s">
        <v>600</v>
      </c>
    </row>
    <row r="30" spans="1:9" s="9" customFormat="1" ht="40.5">
      <c r="A30" s="1">
        <v>3</v>
      </c>
      <c r="B30" s="10" t="s">
        <v>125</v>
      </c>
      <c r="C30" s="10" t="s">
        <v>126</v>
      </c>
      <c r="D30" s="10" t="s">
        <v>137</v>
      </c>
      <c r="E30" s="4" t="s">
        <v>140</v>
      </c>
      <c r="F30" s="4" t="s">
        <v>141</v>
      </c>
      <c r="G30" s="19">
        <v>4500</v>
      </c>
      <c r="H30" s="2"/>
      <c r="I30" s="27" t="s">
        <v>600</v>
      </c>
    </row>
    <row r="31" spans="1:9" s="7" customFormat="1" ht="20.25">
      <c r="A31" s="44" t="s">
        <v>581</v>
      </c>
      <c r="B31" s="44"/>
      <c r="C31" s="44"/>
      <c r="D31" s="44"/>
      <c r="E31" s="44"/>
      <c r="F31" s="44"/>
      <c r="G31" s="44"/>
      <c r="H31" s="44"/>
      <c r="I31" s="44"/>
    </row>
    <row r="32" spans="1:9" s="9" customFormat="1" ht="27">
      <c r="A32" s="1">
        <v>1</v>
      </c>
      <c r="B32" s="10" t="s">
        <v>125</v>
      </c>
      <c r="C32" s="10" t="s">
        <v>126</v>
      </c>
      <c r="D32" s="10" t="s">
        <v>358</v>
      </c>
      <c r="E32" s="4" t="s">
        <v>425</v>
      </c>
      <c r="F32" s="4" t="s">
        <v>143</v>
      </c>
      <c r="G32" s="17">
        <v>800</v>
      </c>
      <c r="H32" s="2"/>
      <c r="I32" s="27" t="s">
        <v>600</v>
      </c>
    </row>
    <row r="33" spans="1:9" s="9" customFormat="1" ht="27">
      <c r="A33" s="1">
        <v>2</v>
      </c>
      <c r="B33" s="10" t="s">
        <v>125</v>
      </c>
      <c r="C33" s="10" t="s">
        <v>126</v>
      </c>
      <c r="D33" s="10" t="s">
        <v>358</v>
      </c>
      <c r="E33" s="4" t="s">
        <v>426</v>
      </c>
      <c r="F33" s="4" t="s">
        <v>144</v>
      </c>
      <c r="G33" s="19">
        <v>1600</v>
      </c>
      <c r="H33" s="2"/>
      <c r="I33" s="27" t="s">
        <v>600</v>
      </c>
    </row>
    <row r="34" spans="1:9" s="9" customFormat="1" ht="27">
      <c r="A34" s="1">
        <v>3</v>
      </c>
      <c r="B34" s="10" t="s">
        <v>125</v>
      </c>
      <c r="C34" s="10" t="s">
        <v>126</v>
      </c>
      <c r="D34" s="10" t="s">
        <v>142</v>
      </c>
      <c r="E34" s="4" t="s">
        <v>145</v>
      </c>
      <c r="F34" s="4" t="s">
        <v>146</v>
      </c>
      <c r="G34" s="17">
        <v>9000</v>
      </c>
      <c r="H34" s="2"/>
      <c r="I34" s="27" t="s">
        <v>600</v>
      </c>
    </row>
    <row r="35" spans="1:9" s="7" customFormat="1" ht="20.25">
      <c r="A35" s="44" t="s">
        <v>582</v>
      </c>
      <c r="B35" s="44"/>
      <c r="C35" s="44"/>
      <c r="D35" s="44"/>
      <c r="E35" s="44"/>
      <c r="F35" s="44"/>
      <c r="G35" s="44"/>
      <c r="H35" s="44"/>
      <c r="I35" s="44"/>
    </row>
    <row r="36" spans="1:9" s="9" customFormat="1" ht="40.5">
      <c r="A36" s="1">
        <v>1</v>
      </c>
      <c r="B36" s="10" t="s">
        <v>125</v>
      </c>
      <c r="C36" s="10" t="s">
        <v>147</v>
      </c>
      <c r="D36" s="10" t="s">
        <v>148</v>
      </c>
      <c r="E36" s="4" t="s">
        <v>427</v>
      </c>
      <c r="F36" s="4" t="s">
        <v>428</v>
      </c>
      <c r="G36" s="17">
        <v>1900</v>
      </c>
      <c r="H36" s="2"/>
      <c r="I36" s="27" t="s">
        <v>600</v>
      </c>
    </row>
    <row r="37" spans="1:9" s="9" customFormat="1" ht="40.5">
      <c r="A37" s="1">
        <v>2</v>
      </c>
      <c r="B37" s="10" t="s">
        <v>125</v>
      </c>
      <c r="C37" s="10" t="s">
        <v>147</v>
      </c>
      <c r="D37" s="10" t="s">
        <v>519</v>
      </c>
      <c r="E37" s="4" t="s">
        <v>149</v>
      </c>
      <c r="F37" s="4" t="s">
        <v>150</v>
      </c>
      <c r="G37" s="19">
        <v>3400</v>
      </c>
      <c r="H37" s="2"/>
      <c r="I37" s="27" t="s">
        <v>600</v>
      </c>
    </row>
    <row r="38" spans="1:9" s="9" customFormat="1" ht="40.5">
      <c r="A38" s="1">
        <v>3</v>
      </c>
      <c r="B38" s="10" t="s">
        <v>125</v>
      </c>
      <c r="C38" s="10" t="s">
        <v>147</v>
      </c>
      <c r="D38" s="10" t="s">
        <v>148</v>
      </c>
      <c r="E38" s="4" t="s">
        <v>151</v>
      </c>
      <c r="F38" s="4" t="s">
        <v>151</v>
      </c>
      <c r="G38" s="17">
        <v>1000</v>
      </c>
      <c r="H38" s="2"/>
      <c r="I38" s="27" t="s">
        <v>600</v>
      </c>
    </row>
    <row r="39" spans="1:9" s="8" customFormat="1" ht="20.25">
      <c r="A39" s="44" t="s">
        <v>583</v>
      </c>
      <c r="B39" s="44"/>
      <c r="C39" s="44"/>
      <c r="D39" s="44"/>
      <c r="E39" s="44"/>
      <c r="F39" s="44"/>
      <c r="G39" s="44"/>
      <c r="H39" s="44"/>
      <c r="I39" s="44"/>
    </row>
    <row r="40" spans="1:9" s="9" customFormat="1" ht="27">
      <c r="A40" s="1">
        <v>1</v>
      </c>
      <c r="B40" s="10" t="s">
        <v>125</v>
      </c>
      <c r="C40" s="10" t="s">
        <v>147</v>
      </c>
      <c r="D40" s="10" t="s">
        <v>544</v>
      </c>
      <c r="E40" s="4" t="s">
        <v>509</v>
      </c>
      <c r="F40" s="4" t="s">
        <v>510</v>
      </c>
      <c r="G40" s="17">
        <v>3000</v>
      </c>
      <c r="H40" s="2"/>
      <c r="I40" s="27" t="s">
        <v>600</v>
      </c>
    </row>
    <row r="41" spans="1:9" s="9" customFormat="1" ht="27">
      <c r="A41" s="1">
        <v>2</v>
      </c>
      <c r="B41" s="10" t="s">
        <v>125</v>
      </c>
      <c r="C41" s="10" t="s">
        <v>147</v>
      </c>
      <c r="D41" s="10" t="s">
        <v>544</v>
      </c>
      <c r="E41" s="4" t="s">
        <v>511</v>
      </c>
      <c r="F41" s="4" t="s">
        <v>512</v>
      </c>
      <c r="G41" s="17">
        <v>6000</v>
      </c>
      <c r="H41" s="2"/>
      <c r="I41" s="27" t="s">
        <v>600</v>
      </c>
    </row>
    <row r="42" spans="1:9" s="9" customFormat="1" ht="40.5">
      <c r="A42" s="1">
        <v>3</v>
      </c>
      <c r="B42" s="10" t="s">
        <v>125</v>
      </c>
      <c r="C42" s="10" t="s">
        <v>147</v>
      </c>
      <c r="D42" s="10" t="s">
        <v>544</v>
      </c>
      <c r="E42" s="4" t="s">
        <v>513</v>
      </c>
      <c r="F42" s="4" t="s">
        <v>514</v>
      </c>
      <c r="G42" s="17">
        <v>300</v>
      </c>
      <c r="H42" s="2"/>
      <c r="I42" s="27" t="s">
        <v>600</v>
      </c>
    </row>
    <row r="43" spans="1:9" s="9" customFormat="1" ht="40.5">
      <c r="A43" s="1">
        <v>4</v>
      </c>
      <c r="B43" s="10" t="s">
        <v>125</v>
      </c>
      <c r="C43" s="10" t="s">
        <v>147</v>
      </c>
      <c r="D43" s="10" t="s">
        <v>544</v>
      </c>
      <c r="E43" s="4" t="s">
        <v>515</v>
      </c>
      <c r="F43" s="4" t="s">
        <v>516</v>
      </c>
      <c r="G43" s="17">
        <v>5000</v>
      </c>
      <c r="H43" s="2"/>
      <c r="I43" s="27" t="s">
        <v>600</v>
      </c>
    </row>
    <row r="44" spans="1:9" s="9" customFormat="1" ht="27">
      <c r="A44" s="1">
        <v>5</v>
      </c>
      <c r="B44" s="10" t="s">
        <v>125</v>
      </c>
      <c r="C44" s="10" t="s">
        <v>147</v>
      </c>
      <c r="D44" s="10" t="s">
        <v>544</v>
      </c>
      <c r="E44" s="4" t="s">
        <v>517</v>
      </c>
      <c r="F44" s="4" t="s">
        <v>517</v>
      </c>
      <c r="G44" s="17">
        <v>500</v>
      </c>
      <c r="H44" s="2"/>
      <c r="I44" s="27" t="s">
        <v>600</v>
      </c>
    </row>
    <row r="45" spans="1:9" s="11" customFormat="1" ht="22.5" customHeight="1">
      <c r="A45" s="44" t="s">
        <v>584</v>
      </c>
      <c r="B45" s="44"/>
      <c r="C45" s="44"/>
      <c r="D45" s="44"/>
      <c r="E45" s="44"/>
      <c r="F45" s="44"/>
      <c r="G45" s="44"/>
      <c r="H45" s="44"/>
      <c r="I45" s="44"/>
    </row>
    <row r="46" spans="1:9" s="12" customFormat="1" ht="27">
      <c r="A46" s="1">
        <v>1</v>
      </c>
      <c r="B46" s="10" t="s">
        <v>125</v>
      </c>
      <c r="C46" s="10" t="s">
        <v>152</v>
      </c>
      <c r="D46" s="10" t="s">
        <v>486</v>
      </c>
      <c r="E46" s="4" t="s">
        <v>487</v>
      </c>
      <c r="F46" s="4" t="s">
        <v>487</v>
      </c>
      <c r="G46" s="17">
        <v>4000</v>
      </c>
      <c r="H46" s="2"/>
      <c r="I46" s="27" t="s">
        <v>600</v>
      </c>
    </row>
    <row r="47" spans="1:9" s="12" customFormat="1" ht="27">
      <c r="A47" s="1">
        <v>2</v>
      </c>
      <c r="B47" s="10" t="s">
        <v>125</v>
      </c>
      <c r="C47" s="10" t="s">
        <v>152</v>
      </c>
      <c r="D47" s="10" t="s">
        <v>486</v>
      </c>
      <c r="E47" s="4" t="s">
        <v>488</v>
      </c>
      <c r="F47" s="4" t="s">
        <v>488</v>
      </c>
      <c r="G47" s="17">
        <v>8000</v>
      </c>
      <c r="H47" s="2"/>
      <c r="I47" s="27" t="s">
        <v>600</v>
      </c>
    </row>
    <row r="48" spans="1:9" s="7" customFormat="1" ht="23.25" customHeight="1">
      <c r="A48" s="44" t="s">
        <v>585</v>
      </c>
      <c r="B48" s="44"/>
      <c r="C48" s="44"/>
      <c r="D48" s="44"/>
      <c r="E48" s="44"/>
      <c r="F48" s="44"/>
      <c r="G48" s="44"/>
      <c r="H48" s="44"/>
      <c r="I48" s="44"/>
    </row>
    <row r="49" spans="1:9" s="9" customFormat="1" ht="30.75" customHeight="1">
      <c r="A49" s="1">
        <v>1</v>
      </c>
      <c r="B49" s="10" t="s">
        <v>125</v>
      </c>
      <c r="C49" s="10" t="s">
        <v>152</v>
      </c>
      <c r="D49" s="10" t="s">
        <v>153</v>
      </c>
      <c r="E49" s="4" t="s">
        <v>545</v>
      </c>
      <c r="F49" s="4" t="s">
        <v>400</v>
      </c>
      <c r="G49" s="17">
        <v>16830</v>
      </c>
      <c r="H49" s="17">
        <f>G49/3</f>
        <v>5610</v>
      </c>
      <c r="I49" s="27" t="s">
        <v>599</v>
      </c>
    </row>
    <row r="50" spans="1:9" s="9" customFormat="1" ht="30.75" customHeight="1">
      <c r="A50" s="1">
        <v>2</v>
      </c>
      <c r="B50" s="10" t="s">
        <v>125</v>
      </c>
      <c r="C50" s="10" t="s">
        <v>152</v>
      </c>
      <c r="D50" s="10" t="s">
        <v>153</v>
      </c>
      <c r="E50" s="4" t="s">
        <v>401</v>
      </c>
      <c r="F50" s="4" t="s">
        <v>402</v>
      </c>
      <c r="G50" s="17">
        <v>25700</v>
      </c>
      <c r="H50" s="17">
        <v>8560</v>
      </c>
      <c r="I50" s="27" t="s">
        <v>599</v>
      </c>
    </row>
    <row r="51" spans="1:9" s="9" customFormat="1" ht="30.75" customHeight="1">
      <c r="A51" s="1">
        <v>3</v>
      </c>
      <c r="B51" s="10" t="s">
        <v>125</v>
      </c>
      <c r="C51" s="10" t="s">
        <v>152</v>
      </c>
      <c r="D51" s="10" t="s">
        <v>153</v>
      </c>
      <c r="E51" s="4" t="s">
        <v>546</v>
      </c>
      <c r="F51" s="4" t="s">
        <v>154</v>
      </c>
      <c r="G51" s="17">
        <v>38900</v>
      </c>
      <c r="H51" s="17">
        <v>12960</v>
      </c>
      <c r="I51" s="27" t="s">
        <v>599</v>
      </c>
    </row>
    <row r="52" spans="1:9" s="11" customFormat="1" ht="20.25">
      <c r="A52" s="44" t="s">
        <v>586</v>
      </c>
      <c r="B52" s="44"/>
      <c r="C52" s="44"/>
      <c r="D52" s="44"/>
      <c r="E52" s="44"/>
      <c r="F52" s="44"/>
      <c r="G52" s="44"/>
      <c r="H52" s="44"/>
      <c r="I52" s="44"/>
    </row>
    <row r="53" spans="1:9" s="12" customFormat="1" ht="31.5" customHeight="1">
      <c r="A53" s="1">
        <v>1</v>
      </c>
      <c r="B53" s="10" t="s">
        <v>125</v>
      </c>
      <c r="C53" s="10" t="s">
        <v>155</v>
      </c>
      <c r="D53" s="10" t="s">
        <v>520</v>
      </c>
      <c r="E53" s="4" t="s">
        <v>429</v>
      </c>
      <c r="F53" s="4" t="s">
        <v>157</v>
      </c>
      <c r="G53" s="17">
        <v>320</v>
      </c>
      <c r="H53" s="2"/>
      <c r="I53" s="27" t="s">
        <v>600</v>
      </c>
    </row>
    <row r="54" spans="1:9" s="12" customFormat="1" ht="31.5" customHeight="1">
      <c r="A54" s="1">
        <v>2</v>
      </c>
      <c r="B54" s="10" t="s">
        <v>125</v>
      </c>
      <c r="C54" s="10" t="s">
        <v>155</v>
      </c>
      <c r="D54" s="10" t="s">
        <v>156</v>
      </c>
      <c r="E54" s="4" t="s">
        <v>158</v>
      </c>
      <c r="F54" s="4" t="s">
        <v>159</v>
      </c>
      <c r="G54" s="17">
        <v>710</v>
      </c>
      <c r="H54" s="2"/>
      <c r="I54" s="27" t="s">
        <v>600</v>
      </c>
    </row>
    <row r="55" spans="1:9" s="8" customFormat="1" ht="20.25">
      <c r="A55" s="44" t="s">
        <v>587</v>
      </c>
      <c r="B55" s="44"/>
      <c r="C55" s="44"/>
      <c r="D55" s="44"/>
      <c r="E55" s="44"/>
      <c r="F55" s="44"/>
      <c r="G55" s="44"/>
      <c r="H55" s="44"/>
      <c r="I55" s="44"/>
    </row>
    <row r="56" spans="1:9" s="9" customFormat="1" ht="27">
      <c r="A56" s="1">
        <v>1</v>
      </c>
      <c r="B56" s="10" t="s">
        <v>125</v>
      </c>
      <c r="C56" s="10" t="s">
        <v>160</v>
      </c>
      <c r="D56" s="10" t="s">
        <v>476</v>
      </c>
      <c r="E56" s="4" t="s">
        <v>477</v>
      </c>
      <c r="F56" s="4" t="s">
        <v>478</v>
      </c>
      <c r="G56" s="17">
        <v>300</v>
      </c>
      <c r="H56" s="2"/>
      <c r="I56" s="27" t="s">
        <v>600</v>
      </c>
    </row>
    <row r="57" spans="1:9" s="9" customFormat="1" ht="27">
      <c r="A57" s="1">
        <v>2</v>
      </c>
      <c r="B57" s="10" t="s">
        <v>125</v>
      </c>
      <c r="C57" s="10" t="s">
        <v>160</v>
      </c>
      <c r="D57" s="10" t="s">
        <v>476</v>
      </c>
      <c r="E57" s="4" t="s">
        <v>479</v>
      </c>
      <c r="F57" s="4" t="s">
        <v>480</v>
      </c>
      <c r="G57" s="17">
        <v>700</v>
      </c>
      <c r="H57" s="2"/>
      <c r="I57" s="27" t="s">
        <v>600</v>
      </c>
    </row>
    <row r="58" spans="1:9" s="9" customFormat="1" ht="40.5">
      <c r="A58" s="1">
        <v>3</v>
      </c>
      <c r="B58" s="10" t="s">
        <v>125</v>
      </c>
      <c r="C58" s="10" t="s">
        <v>160</v>
      </c>
      <c r="D58" s="10" t="s">
        <v>476</v>
      </c>
      <c r="E58" s="4" t="s">
        <v>481</v>
      </c>
      <c r="F58" s="4" t="s">
        <v>482</v>
      </c>
      <c r="G58" s="17">
        <v>1200</v>
      </c>
      <c r="H58" s="2"/>
      <c r="I58" s="27" t="s">
        <v>600</v>
      </c>
    </row>
    <row r="59" spans="1:9" s="9" customFormat="1" ht="40.5">
      <c r="A59" s="1">
        <v>4</v>
      </c>
      <c r="B59" s="10" t="s">
        <v>125</v>
      </c>
      <c r="C59" s="10" t="s">
        <v>160</v>
      </c>
      <c r="D59" s="10" t="s">
        <v>476</v>
      </c>
      <c r="E59" s="4" t="s">
        <v>483</v>
      </c>
      <c r="F59" s="4" t="s">
        <v>484</v>
      </c>
      <c r="G59" s="19">
        <v>1500</v>
      </c>
      <c r="H59" s="2"/>
      <c r="I59" s="27" t="s">
        <v>600</v>
      </c>
    </row>
    <row r="60" spans="1:9" s="7" customFormat="1" ht="20.25">
      <c r="A60" s="44" t="s">
        <v>588</v>
      </c>
      <c r="B60" s="44"/>
      <c r="C60" s="44"/>
      <c r="D60" s="44"/>
      <c r="E60" s="44"/>
      <c r="F60" s="44"/>
      <c r="G60" s="44"/>
      <c r="H60" s="44"/>
      <c r="I60" s="44"/>
    </row>
    <row r="61" spans="1:9" s="9" customFormat="1" ht="30" customHeight="1">
      <c r="A61" s="1">
        <v>1</v>
      </c>
      <c r="B61" s="10" t="s">
        <v>161</v>
      </c>
      <c r="C61" s="10" t="s">
        <v>162</v>
      </c>
      <c r="D61" s="10" t="s">
        <v>163</v>
      </c>
      <c r="E61" s="4" t="s">
        <v>536</v>
      </c>
      <c r="F61" s="4" t="s">
        <v>535</v>
      </c>
      <c r="G61" s="17">
        <v>400</v>
      </c>
      <c r="H61" s="2"/>
      <c r="I61" s="27" t="s">
        <v>600</v>
      </c>
    </row>
    <row r="62" spans="1:9" s="9" customFormat="1" ht="30" customHeight="1">
      <c r="A62" s="1">
        <v>2</v>
      </c>
      <c r="B62" s="10" t="s">
        <v>161</v>
      </c>
      <c r="C62" s="10" t="s">
        <v>162</v>
      </c>
      <c r="D62" s="10" t="s">
        <v>163</v>
      </c>
      <c r="E62" s="4" t="s">
        <v>430</v>
      </c>
      <c r="F62" s="4" t="s">
        <v>165</v>
      </c>
      <c r="G62" s="17">
        <v>3000</v>
      </c>
      <c r="H62" s="2"/>
      <c r="I62" s="27" t="s">
        <v>600</v>
      </c>
    </row>
    <row r="63" spans="1:9" s="9" customFormat="1" ht="30" customHeight="1">
      <c r="A63" s="1">
        <v>3</v>
      </c>
      <c r="B63" s="10" t="s">
        <v>161</v>
      </c>
      <c r="C63" s="10" t="s">
        <v>162</v>
      </c>
      <c r="D63" s="10" t="s">
        <v>163</v>
      </c>
      <c r="E63" s="4" t="s">
        <v>431</v>
      </c>
      <c r="F63" s="4" t="s">
        <v>166</v>
      </c>
      <c r="G63" s="17">
        <v>6200</v>
      </c>
      <c r="H63" s="2"/>
      <c r="I63" s="27" t="s">
        <v>600</v>
      </c>
    </row>
    <row r="64" spans="1:9" s="9" customFormat="1" ht="30" customHeight="1">
      <c r="A64" s="1">
        <v>4</v>
      </c>
      <c r="B64" s="10" t="s">
        <v>161</v>
      </c>
      <c r="C64" s="10" t="s">
        <v>162</v>
      </c>
      <c r="D64" s="10" t="s">
        <v>163</v>
      </c>
      <c r="E64" s="4" t="s">
        <v>167</v>
      </c>
      <c r="F64" s="4" t="s">
        <v>168</v>
      </c>
      <c r="G64" s="17">
        <v>7800</v>
      </c>
      <c r="H64" s="2"/>
      <c r="I64" s="27" t="s">
        <v>600</v>
      </c>
    </row>
    <row r="65" spans="1:9" s="7" customFormat="1" ht="20.25">
      <c r="A65" s="44" t="s">
        <v>589</v>
      </c>
      <c r="B65" s="44"/>
      <c r="C65" s="44"/>
      <c r="D65" s="44"/>
      <c r="E65" s="44"/>
      <c r="F65" s="44"/>
      <c r="G65" s="44"/>
      <c r="H65" s="44"/>
      <c r="I65" s="44"/>
    </row>
    <row r="66" spans="1:9" s="9" customFormat="1" ht="54">
      <c r="A66" s="1">
        <v>1</v>
      </c>
      <c r="B66" s="10" t="s">
        <v>161</v>
      </c>
      <c r="C66" s="10" t="s">
        <v>169</v>
      </c>
      <c r="D66" s="10" t="s">
        <v>548</v>
      </c>
      <c r="E66" s="4" t="s">
        <v>171</v>
      </c>
      <c r="F66" s="4" t="s">
        <v>172</v>
      </c>
      <c r="G66" s="37">
        <v>810</v>
      </c>
      <c r="H66" s="2"/>
      <c r="I66" s="27" t="s">
        <v>599</v>
      </c>
    </row>
    <row r="67" spans="1:9" s="9" customFormat="1" ht="54">
      <c r="A67" s="1">
        <v>2</v>
      </c>
      <c r="B67" s="10" t="s">
        <v>161</v>
      </c>
      <c r="C67" s="10" t="s">
        <v>169</v>
      </c>
      <c r="D67" s="10" t="s">
        <v>170</v>
      </c>
      <c r="E67" s="4" t="s">
        <v>173</v>
      </c>
      <c r="F67" s="4" t="s">
        <v>174</v>
      </c>
      <c r="G67" s="37">
        <v>2300</v>
      </c>
      <c r="H67" s="2"/>
      <c r="I67" s="27" t="s">
        <v>599</v>
      </c>
    </row>
    <row r="68" spans="1:9" s="9" customFormat="1" ht="54">
      <c r="A68" s="1">
        <v>3</v>
      </c>
      <c r="B68" s="10" t="s">
        <v>161</v>
      </c>
      <c r="C68" s="10" t="s">
        <v>169</v>
      </c>
      <c r="D68" s="10" t="s">
        <v>170</v>
      </c>
      <c r="E68" s="4" t="s">
        <v>549</v>
      </c>
      <c r="F68" s="4" t="s">
        <v>175</v>
      </c>
      <c r="G68" s="37">
        <v>10300</v>
      </c>
      <c r="H68" s="2"/>
      <c r="I68" s="27" t="s">
        <v>599</v>
      </c>
    </row>
    <row r="69" spans="1:9" s="9" customFormat="1" ht="54">
      <c r="A69" s="1">
        <v>4</v>
      </c>
      <c r="B69" s="10" t="s">
        <v>161</v>
      </c>
      <c r="C69" s="10" t="s">
        <v>169</v>
      </c>
      <c r="D69" s="10" t="s">
        <v>170</v>
      </c>
      <c r="E69" s="4" t="s">
        <v>176</v>
      </c>
      <c r="F69" s="4" t="s">
        <v>177</v>
      </c>
      <c r="G69" s="37">
        <v>5100</v>
      </c>
      <c r="H69" s="2"/>
      <c r="I69" s="27" t="s">
        <v>599</v>
      </c>
    </row>
    <row r="70" spans="1:9" s="9" customFormat="1" ht="54">
      <c r="A70" s="1">
        <v>5</v>
      </c>
      <c r="B70" s="10" t="s">
        <v>161</v>
      </c>
      <c r="C70" s="10" t="s">
        <v>169</v>
      </c>
      <c r="D70" s="10" t="s">
        <v>170</v>
      </c>
      <c r="E70" s="4" t="s">
        <v>178</v>
      </c>
      <c r="F70" s="4" t="s">
        <v>414</v>
      </c>
      <c r="G70" s="37">
        <v>24000</v>
      </c>
      <c r="H70" s="2"/>
      <c r="I70" s="27" t="s">
        <v>599</v>
      </c>
    </row>
    <row r="71" spans="1:9" s="9" customFormat="1" ht="54">
      <c r="A71" s="1">
        <v>6</v>
      </c>
      <c r="B71" s="10" t="s">
        <v>161</v>
      </c>
      <c r="C71" s="10" t="s">
        <v>169</v>
      </c>
      <c r="D71" s="10" t="s">
        <v>170</v>
      </c>
      <c r="E71" s="10" t="s">
        <v>179</v>
      </c>
      <c r="F71" s="34" t="s">
        <v>415</v>
      </c>
      <c r="G71" s="36">
        <v>27000</v>
      </c>
      <c r="H71" s="2"/>
      <c r="I71" s="27" t="s">
        <v>599</v>
      </c>
    </row>
    <row r="72" spans="1:9" s="9" customFormat="1" ht="54">
      <c r="A72" s="1">
        <v>7</v>
      </c>
      <c r="B72" s="10" t="s">
        <v>161</v>
      </c>
      <c r="C72" s="10" t="s">
        <v>169</v>
      </c>
      <c r="D72" s="10" t="s">
        <v>170</v>
      </c>
      <c r="E72" s="10" t="s">
        <v>180</v>
      </c>
      <c r="F72" s="34" t="s">
        <v>181</v>
      </c>
      <c r="G72" s="36">
        <v>33700</v>
      </c>
      <c r="H72" s="2"/>
      <c r="I72" s="27" t="s">
        <v>599</v>
      </c>
    </row>
    <row r="73" spans="1:9" s="7" customFormat="1" ht="20.25">
      <c r="A73" s="44" t="s">
        <v>590</v>
      </c>
      <c r="B73" s="44"/>
      <c r="C73" s="44"/>
      <c r="D73" s="44"/>
      <c r="E73" s="44"/>
      <c r="F73" s="44"/>
      <c r="G73" s="44"/>
      <c r="H73" s="44"/>
      <c r="I73" s="44"/>
    </row>
    <row r="74" spans="1:9" s="7" customFormat="1" ht="40.5">
      <c r="A74" s="18">
        <v>1</v>
      </c>
      <c r="B74" s="16" t="s">
        <v>182</v>
      </c>
      <c r="C74" s="16" t="s">
        <v>183</v>
      </c>
      <c r="D74" s="16" t="s">
        <v>550</v>
      </c>
      <c r="E74" s="20" t="s">
        <v>551</v>
      </c>
      <c r="F74" s="23" t="s">
        <v>552</v>
      </c>
      <c r="G74" s="38">
        <v>3200</v>
      </c>
      <c r="H74" s="32"/>
      <c r="I74" s="26" t="s">
        <v>600</v>
      </c>
    </row>
    <row r="75" spans="1:9" s="9" customFormat="1" ht="54">
      <c r="A75" s="1">
        <v>2</v>
      </c>
      <c r="B75" s="10" t="s">
        <v>182</v>
      </c>
      <c r="C75" s="10" t="s">
        <v>183</v>
      </c>
      <c r="D75" s="10" t="s">
        <v>550</v>
      </c>
      <c r="E75" s="4" t="s">
        <v>553</v>
      </c>
      <c r="F75" s="4" t="s">
        <v>554</v>
      </c>
      <c r="G75" s="17">
        <v>6300</v>
      </c>
      <c r="H75" s="2"/>
      <c r="I75" s="27" t="s">
        <v>599</v>
      </c>
    </row>
    <row r="76" spans="1:9" s="9" customFormat="1" ht="54">
      <c r="A76" s="18">
        <v>3</v>
      </c>
      <c r="B76" s="10" t="s">
        <v>182</v>
      </c>
      <c r="C76" s="10" t="s">
        <v>183</v>
      </c>
      <c r="D76" s="10" t="s">
        <v>184</v>
      </c>
      <c r="E76" s="4" t="s">
        <v>555</v>
      </c>
      <c r="F76" s="4" t="s">
        <v>396</v>
      </c>
      <c r="G76" s="17">
        <v>9090</v>
      </c>
      <c r="H76" s="2"/>
      <c r="I76" s="27" t="s">
        <v>599</v>
      </c>
    </row>
    <row r="77" spans="1:9" s="9" customFormat="1" ht="54">
      <c r="A77" s="1">
        <v>4</v>
      </c>
      <c r="B77" s="10" t="s">
        <v>182</v>
      </c>
      <c r="C77" s="10" t="s">
        <v>183</v>
      </c>
      <c r="D77" s="10" t="s">
        <v>184</v>
      </c>
      <c r="E77" s="4" t="s">
        <v>556</v>
      </c>
      <c r="F77" s="4" t="s">
        <v>397</v>
      </c>
      <c r="G77" s="17">
        <v>15120</v>
      </c>
      <c r="H77" s="2"/>
      <c r="I77" s="27" t="s">
        <v>599</v>
      </c>
    </row>
    <row r="78" spans="1:9" s="9" customFormat="1" ht="54">
      <c r="A78" s="18">
        <v>5</v>
      </c>
      <c r="B78" s="10" t="s">
        <v>182</v>
      </c>
      <c r="C78" s="10" t="s">
        <v>183</v>
      </c>
      <c r="D78" s="10" t="s">
        <v>184</v>
      </c>
      <c r="E78" s="4" t="s">
        <v>557</v>
      </c>
      <c r="F78" s="4" t="s">
        <v>398</v>
      </c>
      <c r="G78" s="17">
        <v>17100</v>
      </c>
      <c r="H78" s="2"/>
      <c r="I78" s="27" t="s">
        <v>599</v>
      </c>
    </row>
    <row r="79" spans="1:9" s="9" customFormat="1" ht="54">
      <c r="A79" s="1">
        <v>6</v>
      </c>
      <c r="B79" s="10" t="s">
        <v>182</v>
      </c>
      <c r="C79" s="10" t="s">
        <v>183</v>
      </c>
      <c r="D79" s="10" t="s">
        <v>184</v>
      </c>
      <c r="E79" s="4" t="s">
        <v>558</v>
      </c>
      <c r="F79" s="4" t="s">
        <v>399</v>
      </c>
      <c r="G79" s="17">
        <v>20070</v>
      </c>
      <c r="H79" s="2"/>
      <c r="I79" s="27" t="s">
        <v>599</v>
      </c>
    </row>
    <row r="80" spans="1:9" s="9" customFormat="1" ht="40.5">
      <c r="A80" s="18">
        <v>7</v>
      </c>
      <c r="B80" s="10" t="s">
        <v>182</v>
      </c>
      <c r="C80" s="10" t="s">
        <v>183</v>
      </c>
      <c r="D80" s="10" t="s">
        <v>184</v>
      </c>
      <c r="E80" s="4" t="s">
        <v>559</v>
      </c>
      <c r="F80" s="4" t="s">
        <v>185</v>
      </c>
      <c r="G80" s="17">
        <v>26800</v>
      </c>
      <c r="H80" s="2"/>
      <c r="I80" s="27" t="s">
        <v>599</v>
      </c>
    </row>
    <row r="81" spans="1:9" s="7" customFormat="1" ht="20.25">
      <c r="A81" s="44" t="s">
        <v>591</v>
      </c>
      <c r="B81" s="44"/>
      <c r="C81" s="44"/>
      <c r="D81" s="44"/>
      <c r="E81" s="44"/>
      <c r="F81" s="44"/>
      <c r="G81" s="44"/>
      <c r="H81" s="44"/>
      <c r="I81" s="44"/>
    </row>
    <row r="82" spans="1:9" s="9" customFormat="1" ht="27">
      <c r="A82" s="1">
        <v>1</v>
      </c>
      <c r="B82" s="10" t="s">
        <v>182</v>
      </c>
      <c r="C82" s="10" t="s">
        <v>560</v>
      </c>
      <c r="D82" s="10" t="s">
        <v>561</v>
      </c>
      <c r="E82" s="4" t="s">
        <v>186</v>
      </c>
      <c r="F82" s="4" t="s">
        <v>187</v>
      </c>
      <c r="G82" s="17">
        <v>17800</v>
      </c>
      <c r="H82" s="2"/>
      <c r="I82" s="27" t="s">
        <v>599</v>
      </c>
    </row>
    <row r="83" spans="1:9" s="9" customFormat="1" ht="40.5">
      <c r="A83" s="18">
        <v>2</v>
      </c>
      <c r="B83" s="16" t="s">
        <v>562</v>
      </c>
      <c r="C83" s="16" t="s">
        <v>560</v>
      </c>
      <c r="D83" s="16" t="s">
        <v>561</v>
      </c>
      <c r="E83" s="20" t="s">
        <v>563</v>
      </c>
      <c r="F83" s="20" t="s">
        <v>564</v>
      </c>
      <c r="G83" s="37">
        <v>12000</v>
      </c>
      <c r="H83" s="2"/>
      <c r="I83" s="26" t="s">
        <v>600</v>
      </c>
    </row>
    <row r="84" spans="1:9" s="7" customFormat="1" ht="20.25">
      <c r="A84" s="44" t="s">
        <v>592</v>
      </c>
      <c r="B84" s="44"/>
      <c r="C84" s="44"/>
      <c r="D84" s="44"/>
      <c r="E84" s="44"/>
      <c r="F84" s="44"/>
      <c r="G84" s="44"/>
      <c r="H84" s="44"/>
      <c r="I84" s="44"/>
    </row>
    <row r="85" spans="1:9" s="9" customFormat="1" ht="27">
      <c r="A85" s="1">
        <v>1</v>
      </c>
      <c r="B85" s="10" t="s">
        <v>182</v>
      </c>
      <c r="C85" s="10" t="s">
        <v>188</v>
      </c>
      <c r="D85" s="10" t="s">
        <v>565</v>
      </c>
      <c r="E85" s="4" t="s">
        <v>566</v>
      </c>
      <c r="F85" s="4" t="s">
        <v>432</v>
      </c>
      <c r="G85" s="17">
        <v>6300</v>
      </c>
      <c r="H85" s="2"/>
      <c r="I85" s="27" t="s">
        <v>599</v>
      </c>
    </row>
    <row r="86" spans="1:9" s="9" customFormat="1" ht="27">
      <c r="A86" s="1">
        <v>2</v>
      </c>
      <c r="B86" s="10" t="s">
        <v>182</v>
      </c>
      <c r="C86" s="10" t="s">
        <v>188</v>
      </c>
      <c r="D86" s="10" t="s">
        <v>189</v>
      </c>
      <c r="E86" s="4" t="s">
        <v>567</v>
      </c>
      <c r="F86" s="4" t="s">
        <v>433</v>
      </c>
      <c r="G86" s="17">
        <v>9090</v>
      </c>
      <c r="H86" s="2"/>
      <c r="I86" s="27" t="s">
        <v>599</v>
      </c>
    </row>
    <row r="87" spans="1:9" s="9" customFormat="1" ht="27">
      <c r="A87" s="1">
        <v>3</v>
      </c>
      <c r="B87" s="10" t="s">
        <v>182</v>
      </c>
      <c r="C87" s="10" t="s">
        <v>188</v>
      </c>
      <c r="D87" s="10" t="s">
        <v>189</v>
      </c>
      <c r="E87" s="4" t="s">
        <v>568</v>
      </c>
      <c r="F87" s="4" t="s">
        <v>434</v>
      </c>
      <c r="G87" s="17">
        <v>15120</v>
      </c>
      <c r="H87" s="2"/>
      <c r="I87" s="27" t="s">
        <v>599</v>
      </c>
    </row>
    <row r="88" spans="1:9" s="9" customFormat="1" ht="27">
      <c r="A88" s="1">
        <v>4</v>
      </c>
      <c r="B88" s="10" t="s">
        <v>182</v>
      </c>
      <c r="C88" s="10" t="s">
        <v>188</v>
      </c>
      <c r="D88" s="10" t="s">
        <v>189</v>
      </c>
      <c r="E88" s="4" t="s">
        <v>569</v>
      </c>
      <c r="F88" s="4" t="s">
        <v>435</v>
      </c>
      <c r="G88" s="17">
        <v>17100</v>
      </c>
      <c r="H88" s="2"/>
      <c r="I88" s="27" t="s">
        <v>599</v>
      </c>
    </row>
    <row r="89" spans="1:9" s="9" customFormat="1" ht="27">
      <c r="A89" s="1">
        <v>5</v>
      </c>
      <c r="B89" s="10" t="s">
        <v>182</v>
      </c>
      <c r="C89" s="10" t="s">
        <v>188</v>
      </c>
      <c r="D89" s="10" t="s">
        <v>189</v>
      </c>
      <c r="E89" s="4" t="s">
        <v>570</v>
      </c>
      <c r="F89" s="4" t="s">
        <v>436</v>
      </c>
      <c r="G89" s="17">
        <v>20070</v>
      </c>
      <c r="H89" s="2"/>
      <c r="I89" s="27" t="s">
        <v>599</v>
      </c>
    </row>
    <row r="90" spans="1:9" s="9" customFormat="1" ht="27">
      <c r="A90" s="1">
        <v>6</v>
      </c>
      <c r="B90" s="10" t="s">
        <v>182</v>
      </c>
      <c r="C90" s="10" t="s">
        <v>188</v>
      </c>
      <c r="D90" s="10" t="s">
        <v>565</v>
      </c>
      <c r="E90" s="4" t="s">
        <v>571</v>
      </c>
      <c r="F90" s="4" t="s">
        <v>190</v>
      </c>
      <c r="G90" s="17">
        <v>27000</v>
      </c>
      <c r="H90" s="2"/>
      <c r="I90" s="27" t="s">
        <v>599</v>
      </c>
    </row>
    <row r="91" spans="1:9" s="9" customFormat="1" ht="27">
      <c r="A91" s="10">
        <v>7</v>
      </c>
      <c r="B91" s="10" t="s">
        <v>182</v>
      </c>
      <c r="C91" s="10" t="s">
        <v>188</v>
      </c>
      <c r="D91" s="10" t="s">
        <v>189</v>
      </c>
      <c r="E91" s="34" t="s">
        <v>572</v>
      </c>
      <c r="F91" s="34" t="s">
        <v>437</v>
      </c>
      <c r="G91" s="24">
        <v>11070</v>
      </c>
      <c r="H91" s="2"/>
      <c r="I91" s="27" t="s">
        <v>599</v>
      </c>
    </row>
    <row r="92" spans="1:9" s="9" customFormat="1" ht="27">
      <c r="A92" s="10">
        <v>8</v>
      </c>
      <c r="B92" s="10" t="s">
        <v>182</v>
      </c>
      <c r="C92" s="10" t="s">
        <v>188</v>
      </c>
      <c r="D92" s="10" t="s">
        <v>189</v>
      </c>
      <c r="E92" s="34" t="s">
        <v>573</v>
      </c>
      <c r="F92" s="34" t="s">
        <v>438</v>
      </c>
      <c r="G92" s="24">
        <v>12960</v>
      </c>
      <c r="H92" s="2"/>
      <c r="I92" s="27" t="s">
        <v>599</v>
      </c>
    </row>
    <row r="93" spans="1:9" s="9" customFormat="1" ht="27">
      <c r="A93" s="10">
        <v>9</v>
      </c>
      <c r="B93" s="10" t="s">
        <v>182</v>
      </c>
      <c r="C93" s="10" t="s">
        <v>188</v>
      </c>
      <c r="D93" s="10" t="s">
        <v>189</v>
      </c>
      <c r="E93" s="34" t="s">
        <v>574</v>
      </c>
      <c r="F93" s="34" t="s">
        <v>439</v>
      </c>
      <c r="G93" s="24">
        <v>13590</v>
      </c>
      <c r="H93" s="2"/>
      <c r="I93" s="27" t="s">
        <v>599</v>
      </c>
    </row>
    <row r="94" spans="1:9" s="11" customFormat="1" ht="20.25">
      <c r="A94" s="44" t="s">
        <v>593</v>
      </c>
      <c r="B94" s="44"/>
      <c r="C94" s="44"/>
      <c r="D94" s="44"/>
      <c r="E94" s="44"/>
      <c r="F94" s="44"/>
      <c r="G94" s="44"/>
      <c r="H94" s="44"/>
      <c r="I94" s="44"/>
    </row>
    <row r="95" spans="1:9" s="12" customFormat="1" ht="27">
      <c r="A95" s="1">
        <v>1</v>
      </c>
      <c r="B95" s="10" t="s">
        <v>182</v>
      </c>
      <c r="C95" s="10" t="s">
        <v>188</v>
      </c>
      <c r="D95" s="10" t="s">
        <v>575</v>
      </c>
      <c r="E95" s="4" t="s">
        <v>489</v>
      </c>
      <c r="F95" s="4" t="s">
        <v>490</v>
      </c>
      <c r="G95" s="17">
        <v>400</v>
      </c>
      <c r="H95" s="2"/>
      <c r="I95" s="27" t="s">
        <v>600</v>
      </c>
    </row>
    <row r="96" spans="1:9" s="12" customFormat="1" ht="27">
      <c r="A96" s="1">
        <v>2</v>
      </c>
      <c r="B96" s="10" t="s">
        <v>182</v>
      </c>
      <c r="C96" s="10" t="s">
        <v>188</v>
      </c>
      <c r="D96" s="10" t="s">
        <v>191</v>
      </c>
      <c r="E96" s="4" t="s">
        <v>491</v>
      </c>
      <c r="F96" s="4" t="s">
        <v>492</v>
      </c>
      <c r="G96" s="17">
        <v>1000</v>
      </c>
      <c r="H96" s="2"/>
      <c r="I96" s="27" t="s">
        <v>600</v>
      </c>
    </row>
    <row r="97" spans="1:9" s="12" customFormat="1" ht="27">
      <c r="A97" s="1">
        <v>3</v>
      </c>
      <c r="B97" s="10" t="s">
        <v>576</v>
      </c>
      <c r="C97" s="10" t="s">
        <v>188</v>
      </c>
      <c r="D97" s="10" t="s">
        <v>191</v>
      </c>
      <c r="E97" s="4" t="s">
        <v>640</v>
      </c>
      <c r="F97" s="4" t="s">
        <v>493</v>
      </c>
      <c r="G97" s="17">
        <v>1800</v>
      </c>
      <c r="H97" s="2"/>
      <c r="I97" s="27" t="s">
        <v>600</v>
      </c>
    </row>
    <row r="98" spans="1:9" s="12" customFormat="1" ht="27">
      <c r="A98" s="1">
        <v>4</v>
      </c>
      <c r="B98" s="10" t="s">
        <v>576</v>
      </c>
      <c r="C98" s="10" t="s">
        <v>188</v>
      </c>
      <c r="D98" s="10" t="s">
        <v>191</v>
      </c>
      <c r="E98" s="4" t="s">
        <v>494</v>
      </c>
      <c r="F98" s="4" t="s">
        <v>495</v>
      </c>
      <c r="G98" s="17">
        <v>22000</v>
      </c>
      <c r="H98" s="2"/>
      <c r="I98" s="27" t="s">
        <v>600</v>
      </c>
    </row>
    <row r="99" spans="1:9" s="12" customFormat="1" ht="27">
      <c r="A99" s="1">
        <v>5</v>
      </c>
      <c r="B99" s="10" t="s">
        <v>576</v>
      </c>
      <c r="C99" s="10" t="s">
        <v>188</v>
      </c>
      <c r="D99" s="10" t="s">
        <v>191</v>
      </c>
      <c r="E99" s="4" t="s">
        <v>496</v>
      </c>
      <c r="F99" s="4" t="s">
        <v>497</v>
      </c>
      <c r="G99" s="17">
        <v>800</v>
      </c>
      <c r="H99" s="2"/>
      <c r="I99" s="27" t="s">
        <v>600</v>
      </c>
    </row>
    <row r="100" spans="1:9" s="12" customFormat="1" ht="27">
      <c r="A100" s="1">
        <v>6</v>
      </c>
      <c r="B100" s="10" t="s">
        <v>576</v>
      </c>
      <c r="C100" s="10" t="s">
        <v>188</v>
      </c>
      <c r="D100" s="10" t="s">
        <v>191</v>
      </c>
      <c r="E100" s="4" t="s">
        <v>498</v>
      </c>
      <c r="F100" s="4" t="s">
        <v>499</v>
      </c>
      <c r="G100" s="17">
        <v>2000</v>
      </c>
      <c r="H100" s="2"/>
      <c r="I100" s="27" t="s">
        <v>600</v>
      </c>
    </row>
    <row r="101" spans="1:9" s="12" customFormat="1" ht="27">
      <c r="A101" s="1">
        <v>7</v>
      </c>
      <c r="B101" s="10" t="s">
        <v>182</v>
      </c>
      <c r="C101" s="10" t="s">
        <v>188</v>
      </c>
      <c r="D101" s="10" t="s">
        <v>575</v>
      </c>
      <c r="E101" s="4" t="s">
        <v>500</v>
      </c>
      <c r="F101" s="4" t="s">
        <v>501</v>
      </c>
      <c r="G101" s="17">
        <v>3000</v>
      </c>
      <c r="H101" s="2"/>
      <c r="I101" s="27" t="s">
        <v>600</v>
      </c>
    </row>
    <row r="102" spans="1:9" s="11" customFormat="1" ht="20.25">
      <c r="A102" s="44" t="s">
        <v>594</v>
      </c>
      <c r="B102" s="44"/>
      <c r="C102" s="44"/>
      <c r="D102" s="44"/>
      <c r="E102" s="44"/>
      <c r="F102" s="44"/>
      <c r="G102" s="44"/>
      <c r="H102" s="44"/>
      <c r="I102" s="44"/>
    </row>
    <row r="103" spans="1:9" s="12" customFormat="1" ht="30" customHeight="1">
      <c r="A103" s="1">
        <v>1</v>
      </c>
      <c r="B103" s="10" t="s">
        <v>182</v>
      </c>
      <c r="C103" s="10" t="s">
        <v>192</v>
      </c>
      <c r="D103" s="10" t="s">
        <v>577</v>
      </c>
      <c r="E103" s="4" t="s">
        <v>194</v>
      </c>
      <c r="F103" s="4" t="s">
        <v>440</v>
      </c>
      <c r="G103" s="25">
        <v>400</v>
      </c>
      <c r="H103" s="2"/>
      <c r="I103" s="27" t="s">
        <v>600</v>
      </c>
    </row>
    <row r="104" spans="1:9" s="12" customFormat="1" ht="30" customHeight="1">
      <c r="A104" s="1">
        <v>2</v>
      </c>
      <c r="B104" s="10" t="s">
        <v>182</v>
      </c>
      <c r="C104" s="10" t="s">
        <v>192</v>
      </c>
      <c r="D104" s="10" t="s">
        <v>577</v>
      </c>
      <c r="E104" s="4" t="s">
        <v>441</v>
      </c>
      <c r="F104" s="4" t="s">
        <v>442</v>
      </c>
      <c r="G104" s="19">
        <v>1000</v>
      </c>
      <c r="H104" s="2"/>
      <c r="I104" s="27" t="s">
        <v>600</v>
      </c>
    </row>
    <row r="105" spans="1:9" s="12" customFormat="1" ht="30" customHeight="1">
      <c r="A105" s="1">
        <v>3</v>
      </c>
      <c r="B105" s="10" t="s">
        <v>182</v>
      </c>
      <c r="C105" s="10" t="s">
        <v>192</v>
      </c>
      <c r="D105" s="10" t="s">
        <v>193</v>
      </c>
      <c r="E105" s="4" t="s">
        <v>443</v>
      </c>
      <c r="F105" s="4" t="s">
        <v>444</v>
      </c>
      <c r="G105" s="19">
        <v>2000</v>
      </c>
      <c r="H105" s="2"/>
      <c r="I105" s="27" t="s">
        <v>600</v>
      </c>
    </row>
    <row r="106" spans="1:9" s="12" customFormat="1" ht="30" customHeight="1">
      <c r="A106" s="1">
        <v>4</v>
      </c>
      <c r="B106" s="10" t="s">
        <v>182</v>
      </c>
      <c r="C106" s="10" t="s">
        <v>192</v>
      </c>
      <c r="D106" s="10" t="s">
        <v>193</v>
      </c>
      <c r="E106" s="4" t="s">
        <v>195</v>
      </c>
      <c r="F106" s="4" t="s">
        <v>445</v>
      </c>
      <c r="G106" s="17">
        <v>3200</v>
      </c>
      <c r="H106" s="2"/>
      <c r="I106" s="27" t="s">
        <v>600</v>
      </c>
    </row>
    <row r="107" spans="1:9" s="12" customFormat="1" ht="30" customHeight="1">
      <c r="A107" s="1">
        <v>5</v>
      </c>
      <c r="B107" s="10" t="s">
        <v>182</v>
      </c>
      <c r="C107" s="10" t="s">
        <v>192</v>
      </c>
      <c r="D107" s="10" t="s">
        <v>193</v>
      </c>
      <c r="E107" s="4" t="s">
        <v>0</v>
      </c>
      <c r="F107" s="4" t="s">
        <v>196</v>
      </c>
      <c r="G107" s="17">
        <v>25000</v>
      </c>
      <c r="H107" s="2"/>
      <c r="I107" s="27" t="s">
        <v>600</v>
      </c>
    </row>
    <row r="108" spans="1:9" s="11" customFormat="1" ht="21.75" customHeight="1">
      <c r="A108" s="44" t="s">
        <v>595</v>
      </c>
      <c r="B108" s="44"/>
      <c r="C108" s="44"/>
      <c r="D108" s="44"/>
      <c r="E108" s="44"/>
      <c r="F108" s="44"/>
      <c r="G108" s="44"/>
      <c r="H108" s="44"/>
      <c r="I108" s="44"/>
    </row>
    <row r="109" spans="1:9" s="12" customFormat="1" ht="29.25" customHeight="1">
      <c r="A109" s="1">
        <v>1</v>
      </c>
      <c r="B109" s="10" t="s">
        <v>182</v>
      </c>
      <c r="C109" s="10" t="s">
        <v>197</v>
      </c>
      <c r="D109" s="10" t="s">
        <v>1</v>
      </c>
      <c r="E109" s="4" t="s">
        <v>199</v>
      </c>
      <c r="F109" s="4" t="s">
        <v>164</v>
      </c>
      <c r="G109" s="17">
        <v>220</v>
      </c>
      <c r="H109" s="2"/>
      <c r="I109" s="27" t="s">
        <v>599</v>
      </c>
    </row>
    <row r="110" spans="1:9" s="12" customFormat="1" ht="29.25" customHeight="1">
      <c r="A110" s="1">
        <v>2</v>
      </c>
      <c r="B110" s="10" t="s">
        <v>182</v>
      </c>
      <c r="C110" s="10" t="s">
        <v>197</v>
      </c>
      <c r="D110" s="10" t="s">
        <v>1</v>
      </c>
      <c r="E110" s="4" t="s">
        <v>446</v>
      </c>
      <c r="F110" s="4" t="s">
        <v>200</v>
      </c>
      <c r="G110" s="17">
        <v>810</v>
      </c>
      <c r="H110" s="2"/>
      <c r="I110" s="27" t="s">
        <v>599</v>
      </c>
    </row>
    <row r="111" spans="1:9" s="12" customFormat="1" ht="29.25" customHeight="1">
      <c r="A111" s="1">
        <v>3</v>
      </c>
      <c r="B111" s="10" t="s">
        <v>182</v>
      </c>
      <c r="C111" s="10" t="s">
        <v>197</v>
      </c>
      <c r="D111" s="10" t="s">
        <v>198</v>
      </c>
      <c r="E111" s="4" t="s">
        <v>447</v>
      </c>
      <c r="F111" s="4" t="s">
        <v>201</v>
      </c>
      <c r="G111" s="17">
        <v>1620</v>
      </c>
      <c r="H111" s="2"/>
      <c r="I111" s="27" t="s">
        <v>599</v>
      </c>
    </row>
    <row r="112" spans="1:9" s="12" customFormat="1" ht="29.25" customHeight="1">
      <c r="A112" s="1">
        <v>4</v>
      </c>
      <c r="B112" s="10" t="s">
        <v>182</v>
      </c>
      <c r="C112" s="10" t="s">
        <v>197</v>
      </c>
      <c r="D112" s="10" t="s">
        <v>198</v>
      </c>
      <c r="E112" s="4" t="s">
        <v>448</v>
      </c>
      <c r="F112" s="4" t="s">
        <v>202</v>
      </c>
      <c r="G112" s="17">
        <v>1890</v>
      </c>
      <c r="H112" s="2"/>
      <c r="I112" s="27" t="s">
        <v>599</v>
      </c>
    </row>
    <row r="113" spans="1:9" s="12" customFormat="1" ht="29.25" customHeight="1">
      <c r="A113" s="1">
        <v>5</v>
      </c>
      <c r="B113" s="10" t="s">
        <v>182</v>
      </c>
      <c r="C113" s="10" t="s">
        <v>197</v>
      </c>
      <c r="D113" s="10" t="s">
        <v>198</v>
      </c>
      <c r="E113" s="4" t="s">
        <v>203</v>
      </c>
      <c r="F113" s="4" t="s">
        <v>204</v>
      </c>
      <c r="G113" s="17">
        <v>2250</v>
      </c>
      <c r="H113" s="2"/>
      <c r="I113" s="27" t="s">
        <v>599</v>
      </c>
    </row>
    <row r="114" spans="1:9" s="11" customFormat="1" ht="20.25">
      <c r="A114" s="44" t="s">
        <v>596</v>
      </c>
      <c r="B114" s="44"/>
      <c r="C114" s="44"/>
      <c r="D114" s="44"/>
      <c r="E114" s="44"/>
      <c r="F114" s="44"/>
      <c r="G114" s="44"/>
      <c r="H114" s="44"/>
      <c r="I114" s="44"/>
    </row>
    <row r="115" spans="1:9" s="12" customFormat="1" ht="40.5">
      <c r="A115" s="1">
        <v>1</v>
      </c>
      <c r="B115" s="10" t="s">
        <v>576</v>
      </c>
      <c r="C115" s="10" t="s">
        <v>2</v>
      </c>
      <c r="D115" s="10" t="s">
        <v>3</v>
      </c>
      <c r="E115" s="4" t="s">
        <v>4</v>
      </c>
      <c r="F115" s="4" t="s">
        <v>5</v>
      </c>
      <c r="G115" s="17">
        <v>800</v>
      </c>
      <c r="H115" s="2"/>
      <c r="I115" s="27" t="s">
        <v>600</v>
      </c>
    </row>
    <row r="116" spans="1:9" s="12" customFormat="1" ht="27">
      <c r="A116" s="1">
        <v>2</v>
      </c>
      <c r="B116" s="10" t="s">
        <v>576</v>
      </c>
      <c r="C116" s="10" t="s">
        <v>2</v>
      </c>
      <c r="D116" s="10" t="s">
        <v>3</v>
      </c>
      <c r="E116" s="4" t="s">
        <v>6</v>
      </c>
      <c r="F116" s="4" t="s">
        <v>7</v>
      </c>
      <c r="G116" s="17">
        <v>2000</v>
      </c>
      <c r="H116" s="2"/>
      <c r="I116" s="27" t="s">
        <v>600</v>
      </c>
    </row>
    <row r="117" spans="1:9" s="9" customFormat="1" ht="23.25" customHeight="1">
      <c r="A117" s="44" t="s">
        <v>639</v>
      </c>
      <c r="B117" s="44"/>
      <c r="C117" s="44"/>
      <c r="D117" s="44"/>
      <c r="E117" s="44"/>
      <c r="F117" s="44"/>
      <c r="G117" s="44"/>
      <c r="H117" s="44"/>
      <c r="I117" s="44"/>
    </row>
    <row r="118" spans="1:9" s="9" customFormat="1" ht="27">
      <c r="A118" s="1">
        <v>1</v>
      </c>
      <c r="B118" s="26" t="s">
        <v>205</v>
      </c>
      <c r="C118" s="26" t="s">
        <v>8</v>
      </c>
      <c r="D118" s="26" t="s">
        <v>9</v>
      </c>
      <c r="E118" s="35" t="s">
        <v>10</v>
      </c>
      <c r="F118" s="35" t="s">
        <v>11</v>
      </c>
      <c r="G118" s="24">
        <v>8000</v>
      </c>
      <c r="H118" s="1"/>
      <c r="I118" s="26" t="s">
        <v>600</v>
      </c>
    </row>
    <row r="119" spans="1:9" s="9" customFormat="1" ht="27">
      <c r="A119" s="1">
        <v>2</v>
      </c>
      <c r="B119" s="26" t="s">
        <v>205</v>
      </c>
      <c r="C119" s="26" t="s">
        <v>8</v>
      </c>
      <c r="D119" s="26" t="s">
        <v>537</v>
      </c>
      <c r="E119" s="35" t="s">
        <v>12</v>
      </c>
      <c r="F119" s="35" t="s">
        <v>13</v>
      </c>
      <c r="G119" s="24">
        <v>10000</v>
      </c>
      <c r="H119" s="1"/>
      <c r="I119" s="26" t="s">
        <v>600</v>
      </c>
    </row>
    <row r="120" spans="1:9" s="7" customFormat="1" ht="20.25">
      <c r="A120" s="44" t="s">
        <v>597</v>
      </c>
      <c r="B120" s="44"/>
      <c r="C120" s="44"/>
      <c r="D120" s="44"/>
      <c r="E120" s="44"/>
      <c r="F120" s="44"/>
      <c r="G120" s="44"/>
      <c r="H120" s="44"/>
      <c r="I120" s="44"/>
    </row>
    <row r="121" spans="1:9" s="7" customFormat="1" ht="27">
      <c r="A121" s="1">
        <v>1</v>
      </c>
      <c r="B121" s="10" t="s">
        <v>205</v>
      </c>
      <c r="C121" s="10" t="s">
        <v>206</v>
      </c>
      <c r="D121" s="10" t="s">
        <v>14</v>
      </c>
      <c r="E121" s="4" t="s">
        <v>449</v>
      </c>
      <c r="F121" s="4" t="s">
        <v>208</v>
      </c>
      <c r="G121" s="17">
        <v>4500</v>
      </c>
      <c r="H121" s="28">
        <f>G121/3</f>
        <v>1500</v>
      </c>
      <c r="I121" s="27" t="s">
        <v>599</v>
      </c>
    </row>
    <row r="122" spans="1:9" s="7" customFormat="1" ht="27">
      <c r="A122" s="1">
        <v>2</v>
      </c>
      <c r="B122" s="10" t="s">
        <v>205</v>
      </c>
      <c r="C122" s="10" t="s">
        <v>206</v>
      </c>
      <c r="D122" s="10" t="s">
        <v>207</v>
      </c>
      <c r="E122" s="4" t="s">
        <v>450</v>
      </c>
      <c r="F122" s="4" t="s">
        <v>209</v>
      </c>
      <c r="G122" s="17">
        <v>14940</v>
      </c>
      <c r="H122" s="28">
        <f>G122/3</f>
        <v>4980</v>
      </c>
      <c r="I122" s="27" t="s">
        <v>599</v>
      </c>
    </row>
    <row r="123" spans="1:9" s="9" customFormat="1" ht="27">
      <c r="A123" s="1">
        <v>3</v>
      </c>
      <c r="B123" s="10" t="s">
        <v>205</v>
      </c>
      <c r="C123" s="10" t="s">
        <v>206</v>
      </c>
      <c r="D123" s="10" t="s">
        <v>207</v>
      </c>
      <c r="E123" s="4" t="s">
        <v>451</v>
      </c>
      <c r="F123" s="4" t="s">
        <v>210</v>
      </c>
      <c r="G123" s="17">
        <v>26300</v>
      </c>
      <c r="H123" s="28">
        <v>8760</v>
      </c>
      <c r="I123" s="27" t="s">
        <v>599</v>
      </c>
    </row>
    <row r="124" spans="1:9" s="9" customFormat="1" ht="27">
      <c r="A124" s="1">
        <v>4</v>
      </c>
      <c r="B124" s="10" t="s">
        <v>205</v>
      </c>
      <c r="C124" s="10" t="s">
        <v>206</v>
      </c>
      <c r="D124" s="10" t="s">
        <v>207</v>
      </c>
      <c r="E124" s="4" t="s">
        <v>452</v>
      </c>
      <c r="F124" s="4" t="s">
        <v>211</v>
      </c>
      <c r="G124" s="17">
        <v>40590</v>
      </c>
      <c r="H124" s="28">
        <f aca="true" t="shared" si="0" ref="H124:H130">G124/3</f>
        <v>13530</v>
      </c>
      <c r="I124" s="27" t="s">
        <v>599</v>
      </c>
    </row>
    <row r="125" spans="1:9" s="9" customFormat="1" ht="27">
      <c r="A125" s="1">
        <v>5</v>
      </c>
      <c r="B125" s="10" t="s">
        <v>205</v>
      </c>
      <c r="C125" s="10" t="s">
        <v>206</v>
      </c>
      <c r="D125" s="10" t="s">
        <v>207</v>
      </c>
      <c r="E125" s="4" t="s">
        <v>453</v>
      </c>
      <c r="F125" s="4" t="s">
        <v>212</v>
      </c>
      <c r="G125" s="17">
        <v>72300</v>
      </c>
      <c r="H125" s="28">
        <f t="shared" si="0"/>
        <v>24100</v>
      </c>
      <c r="I125" s="27" t="s">
        <v>599</v>
      </c>
    </row>
    <row r="126" spans="1:9" s="9" customFormat="1" ht="27">
      <c r="A126" s="1">
        <v>6</v>
      </c>
      <c r="B126" s="10" t="s">
        <v>205</v>
      </c>
      <c r="C126" s="10" t="s">
        <v>206</v>
      </c>
      <c r="D126" s="10" t="s">
        <v>207</v>
      </c>
      <c r="E126" s="4" t="s">
        <v>454</v>
      </c>
      <c r="F126" s="4" t="s">
        <v>455</v>
      </c>
      <c r="G126" s="17">
        <v>27000</v>
      </c>
      <c r="H126" s="28">
        <f t="shared" si="0"/>
        <v>9000</v>
      </c>
      <c r="I126" s="27" t="s">
        <v>599</v>
      </c>
    </row>
    <row r="127" spans="1:9" s="9" customFormat="1" ht="27">
      <c r="A127" s="1">
        <v>7</v>
      </c>
      <c r="B127" s="10" t="s">
        <v>205</v>
      </c>
      <c r="C127" s="10" t="s">
        <v>206</v>
      </c>
      <c r="D127" s="10" t="s">
        <v>207</v>
      </c>
      <c r="E127" s="4" t="s">
        <v>456</v>
      </c>
      <c r="F127" s="4" t="s">
        <v>15</v>
      </c>
      <c r="G127" s="17">
        <v>35100</v>
      </c>
      <c r="H127" s="28">
        <f t="shared" si="0"/>
        <v>11700</v>
      </c>
      <c r="I127" s="27" t="s">
        <v>599</v>
      </c>
    </row>
    <row r="128" spans="1:9" s="9" customFormat="1" ht="27">
      <c r="A128" s="1">
        <v>8</v>
      </c>
      <c r="B128" s="10" t="s">
        <v>205</v>
      </c>
      <c r="C128" s="10" t="s">
        <v>206</v>
      </c>
      <c r="D128" s="10" t="s">
        <v>207</v>
      </c>
      <c r="E128" s="4" t="s">
        <v>213</v>
      </c>
      <c r="F128" s="4" t="s">
        <v>214</v>
      </c>
      <c r="G128" s="17">
        <v>108000</v>
      </c>
      <c r="H128" s="28">
        <f t="shared" si="0"/>
        <v>36000</v>
      </c>
      <c r="I128" s="27" t="s">
        <v>599</v>
      </c>
    </row>
    <row r="129" spans="1:9" s="9" customFormat="1" ht="27">
      <c r="A129" s="1">
        <v>9</v>
      </c>
      <c r="B129" s="10" t="s">
        <v>205</v>
      </c>
      <c r="C129" s="10" t="s">
        <v>206</v>
      </c>
      <c r="D129" s="10" t="s">
        <v>207</v>
      </c>
      <c r="E129" s="4" t="s">
        <v>457</v>
      </c>
      <c r="F129" s="4" t="s">
        <v>215</v>
      </c>
      <c r="G129" s="17">
        <v>4500</v>
      </c>
      <c r="H129" s="28">
        <f t="shared" si="0"/>
        <v>1500</v>
      </c>
      <c r="I129" s="27" t="s">
        <v>599</v>
      </c>
    </row>
    <row r="130" spans="1:9" s="9" customFormat="1" ht="27">
      <c r="A130" s="1">
        <v>10</v>
      </c>
      <c r="B130" s="10" t="s">
        <v>205</v>
      </c>
      <c r="C130" s="10" t="s">
        <v>206</v>
      </c>
      <c r="D130" s="10" t="s">
        <v>207</v>
      </c>
      <c r="E130" s="4" t="s">
        <v>216</v>
      </c>
      <c r="F130" s="4" t="s">
        <v>16</v>
      </c>
      <c r="G130" s="17">
        <v>7200</v>
      </c>
      <c r="H130" s="28">
        <f t="shared" si="0"/>
        <v>2400</v>
      </c>
      <c r="I130" s="27" t="s">
        <v>599</v>
      </c>
    </row>
    <row r="131" spans="1:9" s="7" customFormat="1" ht="20.25">
      <c r="A131" s="44" t="s">
        <v>598</v>
      </c>
      <c r="B131" s="44"/>
      <c r="C131" s="44"/>
      <c r="D131" s="44"/>
      <c r="E131" s="44"/>
      <c r="F131" s="44"/>
      <c r="G131" s="44"/>
      <c r="H131" s="44"/>
      <c r="I131" s="44"/>
    </row>
    <row r="132" spans="1:9" s="7" customFormat="1" ht="27">
      <c r="A132" s="1">
        <v>1</v>
      </c>
      <c r="B132" s="10" t="s">
        <v>602</v>
      </c>
      <c r="C132" s="10" t="s">
        <v>206</v>
      </c>
      <c r="D132" s="10" t="s">
        <v>217</v>
      </c>
      <c r="E132" s="4" t="s">
        <v>603</v>
      </c>
      <c r="F132" s="4" t="s">
        <v>606</v>
      </c>
      <c r="G132" s="17">
        <v>2500</v>
      </c>
      <c r="H132" s="42"/>
      <c r="I132" s="27" t="s">
        <v>600</v>
      </c>
    </row>
    <row r="133" spans="1:9" s="7" customFormat="1" ht="27">
      <c r="A133" s="1">
        <v>2</v>
      </c>
      <c r="B133" s="10" t="s">
        <v>205</v>
      </c>
      <c r="C133" s="10" t="s">
        <v>206</v>
      </c>
      <c r="D133" s="10" t="s">
        <v>217</v>
      </c>
      <c r="E133" s="4" t="s">
        <v>604</v>
      </c>
      <c r="F133" s="4" t="s">
        <v>607</v>
      </c>
      <c r="G133" s="19">
        <v>8000</v>
      </c>
      <c r="H133" s="42"/>
      <c r="I133" s="27" t="s">
        <v>600</v>
      </c>
    </row>
    <row r="134" spans="1:9" s="7" customFormat="1" ht="27">
      <c r="A134" s="1">
        <v>3</v>
      </c>
      <c r="B134" s="10" t="s">
        <v>205</v>
      </c>
      <c r="C134" s="10" t="s">
        <v>206</v>
      </c>
      <c r="D134" s="10" t="s">
        <v>217</v>
      </c>
      <c r="E134" s="4" t="s">
        <v>605</v>
      </c>
      <c r="F134" s="4" t="s">
        <v>608</v>
      </c>
      <c r="G134" s="19">
        <v>14200</v>
      </c>
      <c r="H134" s="42"/>
      <c r="I134" s="27" t="s">
        <v>600</v>
      </c>
    </row>
    <row r="135" spans="1:9" s="9" customFormat="1" ht="29.25" customHeight="1">
      <c r="A135" s="1">
        <v>4</v>
      </c>
      <c r="B135" s="10" t="s">
        <v>205</v>
      </c>
      <c r="C135" s="10" t="s">
        <v>206</v>
      </c>
      <c r="D135" s="10" t="s">
        <v>217</v>
      </c>
      <c r="E135" s="4" t="s">
        <v>218</v>
      </c>
      <c r="F135" s="4" t="s">
        <v>219</v>
      </c>
      <c r="G135" s="17">
        <v>840</v>
      </c>
      <c r="H135" s="2"/>
      <c r="I135" s="27" t="s">
        <v>600</v>
      </c>
    </row>
    <row r="136" spans="1:9" s="9" customFormat="1" ht="29.25" customHeight="1">
      <c r="A136" s="1">
        <v>5</v>
      </c>
      <c r="B136" s="10" t="s">
        <v>205</v>
      </c>
      <c r="C136" s="10" t="s">
        <v>206</v>
      </c>
      <c r="D136" s="10" t="s">
        <v>217</v>
      </c>
      <c r="E136" s="4" t="s">
        <v>458</v>
      </c>
      <c r="F136" s="4" t="s">
        <v>220</v>
      </c>
      <c r="G136" s="17">
        <v>4000</v>
      </c>
      <c r="H136" s="2"/>
      <c r="I136" s="27" t="s">
        <v>600</v>
      </c>
    </row>
    <row r="137" spans="1:9" s="9" customFormat="1" ht="29.25" customHeight="1">
      <c r="A137" s="1">
        <v>6</v>
      </c>
      <c r="B137" s="10" t="s">
        <v>205</v>
      </c>
      <c r="C137" s="10" t="s">
        <v>206</v>
      </c>
      <c r="D137" s="10" t="s">
        <v>217</v>
      </c>
      <c r="E137" s="4" t="s">
        <v>459</v>
      </c>
      <c r="F137" s="4" t="s">
        <v>221</v>
      </c>
      <c r="G137" s="17">
        <v>5600</v>
      </c>
      <c r="H137" s="2"/>
      <c r="I137" s="27" t="s">
        <v>600</v>
      </c>
    </row>
    <row r="138" spans="1:9" s="9" customFormat="1" ht="29.25" customHeight="1">
      <c r="A138" s="1">
        <v>7</v>
      </c>
      <c r="B138" s="10" t="s">
        <v>205</v>
      </c>
      <c r="C138" s="10" t="s">
        <v>206</v>
      </c>
      <c r="D138" s="10" t="s">
        <v>217</v>
      </c>
      <c r="E138" s="4" t="s">
        <v>460</v>
      </c>
      <c r="F138" s="4" t="s">
        <v>222</v>
      </c>
      <c r="G138" s="17">
        <v>25000</v>
      </c>
      <c r="H138" s="2"/>
      <c r="I138" s="27" t="s">
        <v>600</v>
      </c>
    </row>
    <row r="139" spans="1:9" ht="29.25" customHeight="1">
      <c r="A139" s="1">
        <v>8</v>
      </c>
      <c r="B139" s="10" t="s">
        <v>205</v>
      </c>
      <c r="C139" s="10" t="s">
        <v>206</v>
      </c>
      <c r="D139" s="10" t="s">
        <v>217</v>
      </c>
      <c r="E139" s="4" t="s">
        <v>223</v>
      </c>
      <c r="F139" s="4" t="s">
        <v>224</v>
      </c>
      <c r="G139" s="17">
        <v>30000</v>
      </c>
      <c r="H139" s="15"/>
      <c r="I139" s="27" t="s">
        <v>600</v>
      </c>
    </row>
    <row r="140" spans="1:9" s="11" customFormat="1" ht="20.25">
      <c r="A140" s="44" t="s">
        <v>609</v>
      </c>
      <c r="B140" s="44"/>
      <c r="C140" s="44"/>
      <c r="D140" s="44"/>
      <c r="E140" s="44"/>
      <c r="F140" s="44"/>
      <c r="G140" s="44"/>
      <c r="H140" s="44"/>
      <c r="I140" s="44"/>
    </row>
    <row r="141" spans="1:9" s="12" customFormat="1" ht="27">
      <c r="A141" s="1">
        <v>1</v>
      </c>
      <c r="B141" s="10" t="s">
        <v>205</v>
      </c>
      <c r="C141" s="10" t="s">
        <v>225</v>
      </c>
      <c r="D141" s="10" t="s">
        <v>226</v>
      </c>
      <c r="E141" s="4" t="s">
        <v>502</v>
      </c>
      <c r="F141" s="4" t="s">
        <v>503</v>
      </c>
      <c r="G141" s="17">
        <v>800</v>
      </c>
      <c r="H141" s="2"/>
      <c r="I141" s="27" t="s">
        <v>600</v>
      </c>
    </row>
    <row r="142" spans="1:9" s="12" customFormat="1" ht="27">
      <c r="A142" s="1">
        <v>2</v>
      </c>
      <c r="B142" s="10" t="s">
        <v>205</v>
      </c>
      <c r="C142" s="10" t="s">
        <v>225</v>
      </c>
      <c r="D142" s="10" t="s">
        <v>17</v>
      </c>
      <c r="E142" s="4" t="s">
        <v>504</v>
      </c>
      <c r="F142" s="4" t="s">
        <v>505</v>
      </c>
      <c r="G142" s="17">
        <v>3000</v>
      </c>
      <c r="H142" s="2"/>
      <c r="I142" s="27" t="s">
        <v>600</v>
      </c>
    </row>
    <row r="143" spans="1:9" s="12" customFormat="1" ht="27">
      <c r="A143" s="1">
        <v>3</v>
      </c>
      <c r="B143" s="10" t="s">
        <v>205</v>
      </c>
      <c r="C143" s="10" t="s">
        <v>225</v>
      </c>
      <c r="D143" s="10" t="s">
        <v>226</v>
      </c>
      <c r="E143" s="4" t="s">
        <v>506</v>
      </c>
      <c r="F143" s="4" t="s">
        <v>507</v>
      </c>
      <c r="G143" s="17">
        <v>4500</v>
      </c>
      <c r="H143" s="2"/>
      <c r="I143" s="27" t="s">
        <v>600</v>
      </c>
    </row>
    <row r="144" spans="1:9" s="11" customFormat="1" ht="20.25">
      <c r="A144" s="44" t="s">
        <v>610</v>
      </c>
      <c r="B144" s="44"/>
      <c r="C144" s="44"/>
      <c r="D144" s="44"/>
      <c r="E144" s="44"/>
      <c r="F144" s="44"/>
      <c r="G144" s="44"/>
      <c r="H144" s="44"/>
      <c r="I144" s="44"/>
    </row>
    <row r="145" spans="1:9" s="12" customFormat="1" ht="27">
      <c r="A145" s="1">
        <v>1</v>
      </c>
      <c r="B145" s="10" t="s">
        <v>227</v>
      </c>
      <c r="C145" s="10" t="s">
        <v>228</v>
      </c>
      <c r="D145" s="10" t="s">
        <v>18</v>
      </c>
      <c r="E145" s="4" t="s">
        <v>521</v>
      </c>
      <c r="F145" s="4" t="s">
        <v>230</v>
      </c>
      <c r="G145" s="17">
        <v>2200</v>
      </c>
      <c r="H145" s="2"/>
      <c r="I145" s="27" t="s">
        <v>600</v>
      </c>
    </row>
    <row r="146" spans="1:9" s="12" customFormat="1" ht="27">
      <c r="A146" s="1">
        <v>2</v>
      </c>
      <c r="B146" s="10" t="s">
        <v>227</v>
      </c>
      <c r="C146" s="10" t="s">
        <v>228</v>
      </c>
      <c r="D146" s="10" t="s">
        <v>229</v>
      </c>
      <c r="E146" s="4" t="s">
        <v>461</v>
      </c>
      <c r="F146" s="4" t="s">
        <v>231</v>
      </c>
      <c r="G146" s="17">
        <v>7400</v>
      </c>
      <c r="H146" s="2"/>
      <c r="I146" s="27" t="s">
        <v>600</v>
      </c>
    </row>
    <row r="147" spans="1:9" s="12" customFormat="1" ht="27">
      <c r="A147" s="1">
        <v>3</v>
      </c>
      <c r="B147" s="10" t="s">
        <v>227</v>
      </c>
      <c r="C147" s="10" t="s">
        <v>228</v>
      </c>
      <c r="D147" s="10" t="s">
        <v>229</v>
      </c>
      <c r="E147" s="4" t="s">
        <v>232</v>
      </c>
      <c r="F147" s="4" t="s">
        <v>233</v>
      </c>
      <c r="G147" s="17">
        <v>1200</v>
      </c>
      <c r="H147" s="2"/>
      <c r="I147" s="27" t="s">
        <v>600</v>
      </c>
    </row>
    <row r="148" spans="1:9" s="12" customFormat="1" ht="27">
      <c r="A148" s="1">
        <v>4</v>
      </c>
      <c r="B148" s="10" t="s">
        <v>227</v>
      </c>
      <c r="C148" s="10" t="s">
        <v>228</v>
      </c>
      <c r="D148" s="10" t="s">
        <v>229</v>
      </c>
      <c r="E148" s="4" t="s">
        <v>234</v>
      </c>
      <c r="F148" s="4" t="s">
        <v>235</v>
      </c>
      <c r="G148" s="17">
        <v>8000</v>
      </c>
      <c r="H148" s="2"/>
      <c r="I148" s="27" t="s">
        <v>600</v>
      </c>
    </row>
    <row r="149" spans="1:9" s="12" customFormat="1" ht="27">
      <c r="A149" s="1">
        <v>5</v>
      </c>
      <c r="B149" s="10" t="s">
        <v>227</v>
      </c>
      <c r="C149" s="10" t="s">
        <v>228</v>
      </c>
      <c r="D149" s="10" t="s">
        <v>229</v>
      </c>
      <c r="E149" s="4" t="s">
        <v>236</v>
      </c>
      <c r="F149" s="4" t="s">
        <v>237</v>
      </c>
      <c r="G149" s="17">
        <v>20000</v>
      </c>
      <c r="H149" s="2"/>
      <c r="I149" s="27" t="s">
        <v>600</v>
      </c>
    </row>
    <row r="150" spans="1:9" s="12" customFormat="1" ht="27">
      <c r="A150" s="1">
        <v>6</v>
      </c>
      <c r="B150" s="10" t="s">
        <v>227</v>
      </c>
      <c r="C150" s="10" t="s">
        <v>228</v>
      </c>
      <c r="D150" s="10" t="s">
        <v>229</v>
      </c>
      <c r="E150" s="4" t="s">
        <v>19</v>
      </c>
      <c r="F150" s="4" t="s">
        <v>20</v>
      </c>
      <c r="G150" s="17">
        <v>18000</v>
      </c>
      <c r="H150" s="2"/>
      <c r="I150" s="27" t="s">
        <v>600</v>
      </c>
    </row>
    <row r="151" spans="1:9" s="12" customFormat="1" ht="40.5">
      <c r="A151" s="1">
        <v>7</v>
      </c>
      <c r="B151" s="10" t="s">
        <v>227</v>
      </c>
      <c r="C151" s="10" t="s">
        <v>228</v>
      </c>
      <c r="D151" s="10" t="s">
        <v>229</v>
      </c>
      <c r="E151" s="4" t="s">
        <v>462</v>
      </c>
      <c r="F151" s="4" t="s">
        <v>238</v>
      </c>
      <c r="G151" s="17">
        <v>21600</v>
      </c>
      <c r="H151" s="2"/>
      <c r="I151" s="27" t="s">
        <v>600</v>
      </c>
    </row>
    <row r="152" spans="1:9" s="12" customFormat="1" ht="40.5">
      <c r="A152" s="1">
        <v>8</v>
      </c>
      <c r="B152" s="10" t="s">
        <v>227</v>
      </c>
      <c r="C152" s="10" t="s">
        <v>228</v>
      </c>
      <c r="D152" s="10" t="s">
        <v>229</v>
      </c>
      <c r="E152" s="4" t="s">
        <v>21</v>
      </c>
      <c r="F152" s="4" t="s">
        <v>22</v>
      </c>
      <c r="G152" s="17">
        <v>45000</v>
      </c>
      <c r="H152" s="2"/>
      <c r="I152" s="27" t="s">
        <v>600</v>
      </c>
    </row>
    <row r="153" spans="1:9" s="12" customFormat="1" ht="40.5">
      <c r="A153" s="1">
        <v>9</v>
      </c>
      <c r="B153" s="21" t="s">
        <v>227</v>
      </c>
      <c r="C153" s="21" t="s">
        <v>228</v>
      </c>
      <c r="D153" s="21" t="s">
        <v>229</v>
      </c>
      <c r="E153" s="22" t="s">
        <v>23</v>
      </c>
      <c r="F153" s="22" t="s">
        <v>24</v>
      </c>
      <c r="G153" s="31">
        <v>16000</v>
      </c>
      <c r="H153" s="2"/>
      <c r="I153" s="26" t="s">
        <v>600</v>
      </c>
    </row>
    <row r="154" spans="1:9" s="11" customFormat="1" ht="20.25">
      <c r="A154" s="44" t="s">
        <v>611</v>
      </c>
      <c r="B154" s="44"/>
      <c r="C154" s="44"/>
      <c r="D154" s="44"/>
      <c r="E154" s="44"/>
      <c r="F154" s="44"/>
      <c r="G154" s="44"/>
      <c r="H154" s="44"/>
      <c r="I154" s="44"/>
    </row>
    <row r="155" spans="1:9" s="12" customFormat="1" ht="29.25" customHeight="1">
      <c r="A155" s="1">
        <v>1</v>
      </c>
      <c r="B155" s="10" t="s">
        <v>25</v>
      </c>
      <c r="C155" s="10" t="s">
        <v>26</v>
      </c>
      <c r="D155" s="10" t="s">
        <v>27</v>
      </c>
      <c r="E155" s="4" t="s">
        <v>28</v>
      </c>
      <c r="F155" s="4" t="s">
        <v>29</v>
      </c>
      <c r="G155" s="17">
        <v>4000</v>
      </c>
      <c r="H155" s="2"/>
      <c r="I155" s="27" t="s">
        <v>600</v>
      </c>
    </row>
    <row r="156" spans="1:9" s="12" customFormat="1" ht="29.25" customHeight="1">
      <c r="A156" s="1">
        <v>2</v>
      </c>
      <c r="B156" s="10" t="s">
        <v>25</v>
      </c>
      <c r="C156" s="10" t="s">
        <v>26</v>
      </c>
      <c r="D156" s="10" t="s">
        <v>27</v>
      </c>
      <c r="E156" s="4" t="s">
        <v>30</v>
      </c>
      <c r="F156" s="4" t="s">
        <v>31</v>
      </c>
      <c r="G156" s="17">
        <v>6000</v>
      </c>
      <c r="H156" s="2"/>
      <c r="I156" s="27" t="s">
        <v>600</v>
      </c>
    </row>
    <row r="157" spans="1:9" s="12" customFormat="1" ht="29.25" customHeight="1">
      <c r="A157" s="1">
        <v>3</v>
      </c>
      <c r="B157" s="10" t="s">
        <v>25</v>
      </c>
      <c r="C157" s="10" t="s">
        <v>26</v>
      </c>
      <c r="D157" s="10" t="s">
        <v>27</v>
      </c>
      <c r="E157" s="4" t="s">
        <v>32</v>
      </c>
      <c r="F157" s="4" t="s">
        <v>33</v>
      </c>
      <c r="G157" s="19">
        <v>8000</v>
      </c>
      <c r="H157" s="2"/>
      <c r="I157" s="27" t="s">
        <v>600</v>
      </c>
    </row>
    <row r="158" spans="1:9" s="12" customFormat="1" ht="29.25" customHeight="1">
      <c r="A158" s="1">
        <v>4</v>
      </c>
      <c r="B158" s="10" t="s">
        <v>25</v>
      </c>
      <c r="C158" s="10" t="s">
        <v>26</v>
      </c>
      <c r="D158" s="10" t="s">
        <v>27</v>
      </c>
      <c r="E158" s="4" t="s">
        <v>34</v>
      </c>
      <c r="F158" s="4" t="s">
        <v>35</v>
      </c>
      <c r="G158" s="17">
        <v>4000</v>
      </c>
      <c r="H158" s="2"/>
      <c r="I158" s="27" t="s">
        <v>600</v>
      </c>
    </row>
    <row r="159" spans="1:9" s="7" customFormat="1" ht="20.25">
      <c r="A159" s="44" t="s">
        <v>612</v>
      </c>
      <c r="B159" s="44"/>
      <c r="C159" s="44"/>
      <c r="D159" s="44"/>
      <c r="E159" s="44"/>
      <c r="F159" s="44"/>
      <c r="G159" s="44"/>
      <c r="H159" s="44"/>
      <c r="I159" s="44"/>
    </row>
    <row r="160" spans="1:9" s="9" customFormat="1" ht="30.75" customHeight="1">
      <c r="A160" s="1">
        <v>1</v>
      </c>
      <c r="B160" s="10" t="s">
        <v>227</v>
      </c>
      <c r="C160" s="10" t="s">
        <v>239</v>
      </c>
      <c r="D160" s="10" t="s">
        <v>240</v>
      </c>
      <c r="E160" s="4" t="s">
        <v>463</v>
      </c>
      <c r="F160" s="4" t="s">
        <v>241</v>
      </c>
      <c r="G160" s="17">
        <v>1500</v>
      </c>
      <c r="H160" s="2"/>
      <c r="I160" s="27" t="s">
        <v>600</v>
      </c>
    </row>
    <row r="161" spans="1:9" s="9" customFormat="1" ht="30.75" customHeight="1">
      <c r="A161" s="1">
        <v>2</v>
      </c>
      <c r="B161" s="10" t="s">
        <v>227</v>
      </c>
      <c r="C161" s="10" t="s">
        <v>239</v>
      </c>
      <c r="D161" s="10" t="s">
        <v>240</v>
      </c>
      <c r="E161" s="4" t="s">
        <v>464</v>
      </c>
      <c r="F161" s="4" t="s">
        <v>242</v>
      </c>
      <c r="G161" s="19">
        <v>1800</v>
      </c>
      <c r="H161" s="2"/>
      <c r="I161" s="27" t="s">
        <v>600</v>
      </c>
    </row>
    <row r="162" spans="1:9" s="9" customFormat="1" ht="30.75" customHeight="1">
      <c r="A162" s="1">
        <v>3</v>
      </c>
      <c r="B162" s="10" t="s">
        <v>227</v>
      </c>
      <c r="C162" s="10" t="s">
        <v>239</v>
      </c>
      <c r="D162" s="10" t="s">
        <v>240</v>
      </c>
      <c r="E162" s="4" t="s">
        <v>243</v>
      </c>
      <c r="F162" s="4" t="s">
        <v>36</v>
      </c>
      <c r="G162" s="19">
        <v>2600</v>
      </c>
      <c r="H162" s="2"/>
      <c r="I162" s="27" t="s">
        <v>600</v>
      </c>
    </row>
    <row r="163" spans="1:9" s="9" customFormat="1" ht="30.75" customHeight="1">
      <c r="A163" s="1">
        <v>4</v>
      </c>
      <c r="B163" s="10" t="s">
        <v>227</v>
      </c>
      <c r="C163" s="10" t="s">
        <v>239</v>
      </c>
      <c r="D163" s="10" t="s">
        <v>240</v>
      </c>
      <c r="E163" s="4" t="s">
        <v>244</v>
      </c>
      <c r="F163" s="4" t="s">
        <v>245</v>
      </c>
      <c r="G163" s="19">
        <v>1580</v>
      </c>
      <c r="H163" s="2"/>
      <c r="I163" s="27" t="s">
        <v>600</v>
      </c>
    </row>
    <row r="164" spans="1:9" s="9" customFormat="1" ht="30.75" customHeight="1">
      <c r="A164" s="1">
        <v>5</v>
      </c>
      <c r="B164" s="10" t="s">
        <v>227</v>
      </c>
      <c r="C164" s="10" t="s">
        <v>239</v>
      </c>
      <c r="D164" s="10" t="s">
        <v>240</v>
      </c>
      <c r="E164" s="4" t="s">
        <v>246</v>
      </c>
      <c r="F164" s="4" t="s">
        <v>247</v>
      </c>
      <c r="G164" s="17">
        <v>2500</v>
      </c>
      <c r="H164" s="2"/>
      <c r="I164" s="27" t="s">
        <v>600</v>
      </c>
    </row>
    <row r="165" spans="1:9" ht="20.25">
      <c r="A165" s="44" t="s">
        <v>613</v>
      </c>
      <c r="B165" s="44"/>
      <c r="C165" s="44"/>
      <c r="D165" s="44"/>
      <c r="E165" s="44"/>
      <c r="F165" s="44"/>
      <c r="G165" s="44"/>
      <c r="H165" s="44"/>
      <c r="I165" s="44"/>
    </row>
    <row r="166" spans="1:9" s="9" customFormat="1" ht="27">
      <c r="A166" s="1">
        <v>1</v>
      </c>
      <c r="B166" s="10" t="s">
        <v>227</v>
      </c>
      <c r="C166" s="10" t="s">
        <v>239</v>
      </c>
      <c r="D166" s="10" t="s">
        <v>248</v>
      </c>
      <c r="E166" s="4" t="s">
        <v>249</v>
      </c>
      <c r="F166" s="4" t="s">
        <v>250</v>
      </c>
      <c r="G166" s="17">
        <v>900</v>
      </c>
      <c r="H166" s="2"/>
      <c r="I166" s="27" t="s">
        <v>600</v>
      </c>
    </row>
    <row r="167" spans="1:9" s="9" customFormat="1" ht="27">
      <c r="A167" s="1">
        <v>2</v>
      </c>
      <c r="B167" s="10" t="s">
        <v>227</v>
      </c>
      <c r="C167" s="10" t="s">
        <v>239</v>
      </c>
      <c r="D167" s="10" t="s">
        <v>248</v>
      </c>
      <c r="E167" s="4" t="s">
        <v>465</v>
      </c>
      <c r="F167" s="4" t="s">
        <v>251</v>
      </c>
      <c r="G167" s="19">
        <v>1200</v>
      </c>
      <c r="H167" s="2"/>
      <c r="I167" s="27" t="s">
        <v>600</v>
      </c>
    </row>
    <row r="168" spans="1:9" s="9" customFormat="1" ht="27">
      <c r="A168" s="1">
        <v>3</v>
      </c>
      <c r="B168" s="10" t="s">
        <v>227</v>
      </c>
      <c r="C168" s="10" t="s">
        <v>239</v>
      </c>
      <c r="D168" s="10" t="s">
        <v>248</v>
      </c>
      <c r="E168" s="4" t="s">
        <v>466</v>
      </c>
      <c r="F168" s="4" t="s">
        <v>37</v>
      </c>
      <c r="G168" s="19">
        <v>2000</v>
      </c>
      <c r="H168" s="2"/>
      <c r="I168" s="27" t="s">
        <v>600</v>
      </c>
    </row>
    <row r="169" spans="1:9" s="9" customFormat="1" ht="27">
      <c r="A169" s="1">
        <v>4</v>
      </c>
      <c r="B169" s="10" t="s">
        <v>227</v>
      </c>
      <c r="C169" s="10" t="s">
        <v>239</v>
      </c>
      <c r="D169" s="10" t="s">
        <v>248</v>
      </c>
      <c r="E169" s="4" t="s">
        <v>252</v>
      </c>
      <c r="F169" s="4" t="s">
        <v>253</v>
      </c>
      <c r="G169" s="19">
        <v>3800</v>
      </c>
      <c r="H169" s="2"/>
      <c r="I169" s="27" t="s">
        <v>600</v>
      </c>
    </row>
    <row r="170" spans="1:9" s="9" customFormat="1" ht="27">
      <c r="A170" s="1">
        <v>5</v>
      </c>
      <c r="B170" s="10" t="s">
        <v>227</v>
      </c>
      <c r="C170" s="10" t="s">
        <v>239</v>
      </c>
      <c r="D170" s="10" t="s">
        <v>248</v>
      </c>
      <c r="E170" s="4" t="s">
        <v>254</v>
      </c>
      <c r="F170" s="4" t="s">
        <v>254</v>
      </c>
      <c r="G170" s="17">
        <v>880</v>
      </c>
      <c r="H170" s="2"/>
      <c r="I170" s="27" t="s">
        <v>600</v>
      </c>
    </row>
    <row r="171" spans="1:9" ht="20.25">
      <c r="A171" s="44" t="s">
        <v>614</v>
      </c>
      <c r="B171" s="44"/>
      <c r="C171" s="44"/>
      <c r="D171" s="44"/>
      <c r="E171" s="44"/>
      <c r="F171" s="44"/>
      <c r="G171" s="44"/>
      <c r="H171" s="44"/>
      <c r="I171" s="44"/>
    </row>
    <row r="172" spans="1:9" s="9" customFormat="1" ht="27">
      <c r="A172" s="1">
        <v>1</v>
      </c>
      <c r="B172" s="10" t="s">
        <v>227</v>
      </c>
      <c r="C172" s="10" t="s">
        <v>239</v>
      </c>
      <c r="D172" s="10" t="s">
        <v>255</v>
      </c>
      <c r="E172" s="4" t="s">
        <v>256</v>
      </c>
      <c r="F172" s="4" t="s">
        <v>257</v>
      </c>
      <c r="G172" s="19">
        <v>800</v>
      </c>
      <c r="H172" s="2"/>
      <c r="I172" s="27" t="s">
        <v>600</v>
      </c>
    </row>
    <row r="173" spans="1:9" s="9" customFormat="1" ht="27">
      <c r="A173" s="1">
        <v>2</v>
      </c>
      <c r="B173" s="10" t="s">
        <v>227</v>
      </c>
      <c r="C173" s="10" t="s">
        <v>239</v>
      </c>
      <c r="D173" s="10" t="s">
        <v>255</v>
      </c>
      <c r="E173" s="4" t="s">
        <v>467</v>
      </c>
      <c r="F173" s="4" t="s">
        <v>468</v>
      </c>
      <c r="G173" s="17">
        <v>1800</v>
      </c>
      <c r="H173" s="2"/>
      <c r="I173" s="27" t="s">
        <v>600</v>
      </c>
    </row>
    <row r="174" spans="1:9" s="9" customFormat="1" ht="27">
      <c r="A174" s="1">
        <v>3</v>
      </c>
      <c r="B174" s="10" t="s">
        <v>227</v>
      </c>
      <c r="C174" s="10" t="s">
        <v>239</v>
      </c>
      <c r="D174" s="10" t="s">
        <v>255</v>
      </c>
      <c r="E174" s="4" t="s">
        <v>469</v>
      </c>
      <c r="F174" s="4" t="s">
        <v>470</v>
      </c>
      <c r="G174" s="17">
        <v>3700</v>
      </c>
      <c r="H174" s="2"/>
      <c r="I174" s="27" t="s">
        <v>600</v>
      </c>
    </row>
    <row r="175" spans="1:9" s="9" customFormat="1" ht="27">
      <c r="A175" s="1">
        <v>4</v>
      </c>
      <c r="B175" s="10" t="s">
        <v>227</v>
      </c>
      <c r="C175" s="10" t="s">
        <v>239</v>
      </c>
      <c r="D175" s="10" t="s">
        <v>255</v>
      </c>
      <c r="E175" s="4" t="s">
        <v>471</v>
      </c>
      <c r="F175" s="4" t="s">
        <v>258</v>
      </c>
      <c r="G175" s="19">
        <v>1300</v>
      </c>
      <c r="H175" s="2"/>
      <c r="I175" s="27" t="s">
        <v>600</v>
      </c>
    </row>
    <row r="176" spans="1:9" s="9" customFormat="1" ht="27">
      <c r="A176" s="1">
        <v>5</v>
      </c>
      <c r="B176" s="10" t="s">
        <v>227</v>
      </c>
      <c r="C176" s="10" t="s">
        <v>239</v>
      </c>
      <c r="D176" s="10" t="s">
        <v>255</v>
      </c>
      <c r="E176" s="4" t="s">
        <v>472</v>
      </c>
      <c r="F176" s="4" t="s">
        <v>259</v>
      </c>
      <c r="G176" s="17">
        <v>2500</v>
      </c>
      <c r="H176" s="2"/>
      <c r="I176" s="27" t="s">
        <v>600</v>
      </c>
    </row>
    <row r="177" spans="1:9" s="9" customFormat="1" ht="27">
      <c r="A177" s="1">
        <v>6</v>
      </c>
      <c r="B177" s="10" t="s">
        <v>227</v>
      </c>
      <c r="C177" s="10" t="s">
        <v>239</v>
      </c>
      <c r="D177" s="10" t="s">
        <v>38</v>
      </c>
      <c r="E177" s="4" t="s">
        <v>260</v>
      </c>
      <c r="F177" s="4" t="s">
        <v>261</v>
      </c>
      <c r="G177" s="17">
        <v>3000</v>
      </c>
      <c r="H177" s="2"/>
      <c r="I177" s="27" t="s">
        <v>600</v>
      </c>
    </row>
    <row r="178" spans="1:9" s="9" customFormat="1" ht="27">
      <c r="A178" s="1">
        <v>7</v>
      </c>
      <c r="B178" s="10" t="s">
        <v>227</v>
      </c>
      <c r="C178" s="10" t="s">
        <v>239</v>
      </c>
      <c r="D178" s="10" t="s">
        <v>255</v>
      </c>
      <c r="E178" s="4" t="s">
        <v>262</v>
      </c>
      <c r="F178" s="4" t="s">
        <v>263</v>
      </c>
      <c r="G178" s="17">
        <v>1000</v>
      </c>
      <c r="H178" s="2"/>
      <c r="I178" s="27" t="s">
        <v>600</v>
      </c>
    </row>
    <row r="179" spans="1:9" s="9" customFormat="1" ht="27">
      <c r="A179" s="1">
        <v>8</v>
      </c>
      <c r="B179" s="10" t="s">
        <v>227</v>
      </c>
      <c r="C179" s="10" t="s">
        <v>239</v>
      </c>
      <c r="D179" s="10" t="s">
        <v>255</v>
      </c>
      <c r="E179" s="4" t="s">
        <v>264</v>
      </c>
      <c r="F179" s="4" t="s">
        <v>265</v>
      </c>
      <c r="G179" s="19">
        <v>1850</v>
      </c>
      <c r="H179" s="2"/>
      <c r="I179" s="27" t="s">
        <v>600</v>
      </c>
    </row>
    <row r="180" spans="1:9" s="9" customFormat="1" ht="27">
      <c r="A180" s="1">
        <v>9</v>
      </c>
      <c r="B180" s="10" t="s">
        <v>227</v>
      </c>
      <c r="C180" s="10" t="s">
        <v>239</v>
      </c>
      <c r="D180" s="10" t="s">
        <v>255</v>
      </c>
      <c r="E180" s="4" t="s">
        <v>39</v>
      </c>
      <c r="F180" s="4" t="s">
        <v>40</v>
      </c>
      <c r="G180" s="19">
        <v>5800</v>
      </c>
      <c r="H180" s="2"/>
      <c r="I180" s="27" t="s">
        <v>600</v>
      </c>
    </row>
    <row r="181" spans="1:9" s="9" customFormat="1" ht="27">
      <c r="A181" s="1">
        <v>10</v>
      </c>
      <c r="B181" s="10" t="s">
        <v>227</v>
      </c>
      <c r="C181" s="10" t="s">
        <v>239</v>
      </c>
      <c r="D181" s="10" t="s">
        <v>255</v>
      </c>
      <c r="E181" s="4" t="s">
        <v>266</v>
      </c>
      <c r="F181" s="4" t="s">
        <v>41</v>
      </c>
      <c r="G181" s="19">
        <v>10600</v>
      </c>
      <c r="H181" s="2"/>
      <c r="I181" s="27" t="s">
        <v>600</v>
      </c>
    </row>
    <row r="182" spans="1:9" ht="20.25">
      <c r="A182" s="44" t="s">
        <v>615</v>
      </c>
      <c r="B182" s="44"/>
      <c r="C182" s="44"/>
      <c r="D182" s="44"/>
      <c r="E182" s="44"/>
      <c r="F182" s="44"/>
      <c r="G182" s="44"/>
      <c r="H182" s="44"/>
      <c r="I182" s="44"/>
    </row>
    <row r="183" spans="1:9" s="9" customFormat="1" ht="27">
      <c r="A183" s="1">
        <v>1</v>
      </c>
      <c r="B183" s="10" t="s">
        <v>227</v>
      </c>
      <c r="C183" s="10" t="s">
        <v>239</v>
      </c>
      <c r="D183" s="10" t="s">
        <v>42</v>
      </c>
      <c r="E183" s="4" t="s">
        <v>43</v>
      </c>
      <c r="F183" s="4" t="s">
        <v>44</v>
      </c>
      <c r="G183" s="19">
        <v>35000</v>
      </c>
      <c r="H183" s="2"/>
      <c r="I183" s="27" t="s">
        <v>600</v>
      </c>
    </row>
    <row r="184" spans="1:9" s="9" customFormat="1" ht="27">
      <c r="A184" s="1">
        <v>2</v>
      </c>
      <c r="B184" s="10" t="s">
        <v>227</v>
      </c>
      <c r="C184" s="10" t="s">
        <v>239</v>
      </c>
      <c r="D184" s="10" t="s">
        <v>42</v>
      </c>
      <c r="E184" s="4" t="s">
        <v>45</v>
      </c>
      <c r="F184" s="4" t="s">
        <v>46</v>
      </c>
      <c r="G184" s="19">
        <v>15000</v>
      </c>
      <c r="H184" s="2"/>
      <c r="I184" s="27" t="s">
        <v>600</v>
      </c>
    </row>
    <row r="185" spans="1:9" s="9" customFormat="1" ht="27">
      <c r="A185" s="1">
        <v>3</v>
      </c>
      <c r="B185" s="10" t="s">
        <v>227</v>
      </c>
      <c r="C185" s="10" t="s">
        <v>239</v>
      </c>
      <c r="D185" s="10" t="s">
        <v>267</v>
      </c>
      <c r="E185" s="4" t="s">
        <v>268</v>
      </c>
      <c r="F185" s="4" t="s">
        <v>268</v>
      </c>
      <c r="G185" s="19">
        <v>570</v>
      </c>
      <c r="H185" s="2"/>
      <c r="I185" s="27" t="s">
        <v>600</v>
      </c>
    </row>
    <row r="186" spans="1:9" ht="20.25">
      <c r="A186" s="44" t="s">
        <v>616</v>
      </c>
      <c r="B186" s="44"/>
      <c r="C186" s="44"/>
      <c r="D186" s="44"/>
      <c r="E186" s="44"/>
      <c r="F186" s="44"/>
      <c r="G186" s="44"/>
      <c r="H186" s="44"/>
      <c r="I186" s="44"/>
    </row>
    <row r="187" spans="1:9" s="9" customFormat="1" ht="30" customHeight="1">
      <c r="A187" s="1">
        <v>1</v>
      </c>
      <c r="B187" s="10" t="s">
        <v>269</v>
      </c>
      <c r="C187" s="10" t="s">
        <v>270</v>
      </c>
      <c r="D187" s="10" t="s">
        <v>47</v>
      </c>
      <c r="E187" s="4" t="s">
        <v>48</v>
      </c>
      <c r="F187" s="4" t="s">
        <v>272</v>
      </c>
      <c r="G187" s="19">
        <v>360</v>
      </c>
      <c r="H187" s="2"/>
      <c r="I187" s="27" t="s">
        <v>600</v>
      </c>
    </row>
    <row r="188" spans="1:9" s="9" customFormat="1" ht="30" customHeight="1">
      <c r="A188" s="1">
        <v>2</v>
      </c>
      <c r="B188" s="10" t="s">
        <v>269</v>
      </c>
      <c r="C188" s="10" t="s">
        <v>270</v>
      </c>
      <c r="D188" s="10" t="s">
        <v>271</v>
      </c>
      <c r="E188" s="4" t="s">
        <v>49</v>
      </c>
      <c r="F188" s="4" t="s">
        <v>273</v>
      </c>
      <c r="G188" s="17">
        <v>1300</v>
      </c>
      <c r="H188" s="2"/>
      <c r="I188" s="27" t="s">
        <v>600</v>
      </c>
    </row>
    <row r="189" spans="1:9" s="9" customFormat="1" ht="30.75" customHeight="1">
      <c r="A189" s="27">
        <v>3</v>
      </c>
      <c r="B189" s="21" t="s">
        <v>269</v>
      </c>
      <c r="C189" s="21" t="s">
        <v>270</v>
      </c>
      <c r="D189" s="21" t="s">
        <v>271</v>
      </c>
      <c r="E189" s="22" t="s">
        <v>50</v>
      </c>
      <c r="F189" s="22" t="s">
        <v>51</v>
      </c>
      <c r="G189" s="17">
        <v>300</v>
      </c>
      <c r="H189" s="2"/>
      <c r="I189" s="26" t="s">
        <v>600</v>
      </c>
    </row>
    <row r="190" spans="1:9" s="7" customFormat="1" ht="20.25">
      <c r="A190" s="44" t="s">
        <v>617</v>
      </c>
      <c r="B190" s="44"/>
      <c r="C190" s="44"/>
      <c r="D190" s="44"/>
      <c r="E190" s="44"/>
      <c r="F190" s="44"/>
      <c r="G190" s="44"/>
      <c r="H190" s="44"/>
      <c r="I190" s="44"/>
    </row>
    <row r="191" spans="1:9" s="9" customFormat="1" ht="27.75" customHeight="1">
      <c r="A191" s="1">
        <v>1</v>
      </c>
      <c r="B191" s="10" t="s">
        <v>269</v>
      </c>
      <c r="C191" s="10" t="s">
        <v>270</v>
      </c>
      <c r="D191" s="10" t="s">
        <v>274</v>
      </c>
      <c r="E191" s="4" t="s">
        <v>473</v>
      </c>
      <c r="F191" s="4" t="s">
        <v>275</v>
      </c>
      <c r="G191" s="19">
        <v>640</v>
      </c>
      <c r="H191" s="2"/>
      <c r="I191" s="27" t="s">
        <v>600</v>
      </c>
    </row>
    <row r="192" spans="1:9" s="9" customFormat="1" ht="14.25">
      <c r="A192" s="1">
        <v>2</v>
      </c>
      <c r="B192" s="10" t="s">
        <v>269</v>
      </c>
      <c r="C192" s="10" t="s">
        <v>270</v>
      </c>
      <c r="D192" s="10" t="s">
        <v>274</v>
      </c>
      <c r="E192" s="4" t="s">
        <v>474</v>
      </c>
      <c r="F192" s="4" t="s">
        <v>276</v>
      </c>
      <c r="G192" s="17">
        <v>750</v>
      </c>
      <c r="H192" s="2"/>
      <c r="I192" s="27" t="s">
        <v>600</v>
      </c>
    </row>
    <row r="193" spans="1:9" s="9" customFormat="1" ht="20.25" customHeight="1">
      <c r="A193" s="1">
        <v>3</v>
      </c>
      <c r="B193" s="10" t="s">
        <v>269</v>
      </c>
      <c r="C193" s="10" t="s">
        <v>270</v>
      </c>
      <c r="D193" s="10" t="s">
        <v>274</v>
      </c>
      <c r="E193" s="4" t="s">
        <v>475</v>
      </c>
      <c r="F193" s="4" t="s">
        <v>277</v>
      </c>
      <c r="G193" s="17">
        <v>1200</v>
      </c>
      <c r="H193" s="2"/>
      <c r="I193" s="27" t="s">
        <v>600</v>
      </c>
    </row>
    <row r="194" spans="1:9" s="11" customFormat="1" ht="20.25">
      <c r="A194" s="44" t="s">
        <v>618</v>
      </c>
      <c r="B194" s="44"/>
      <c r="C194" s="44"/>
      <c r="D194" s="44"/>
      <c r="E194" s="44"/>
      <c r="F194" s="44"/>
      <c r="G194" s="44"/>
      <c r="H194" s="44"/>
      <c r="I194" s="44"/>
    </row>
    <row r="195" spans="1:9" s="12" customFormat="1" ht="56.25">
      <c r="A195" s="1">
        <v>1</v>
      </c>
      <c r="B195" s="10" t="s">
        <v>269</v>
      </c>
      <c r="C195" s="10" t="s">
        <v>278</v>
      </c>
      <c r="D195" s="10" t="s">
        <v>52</v>
      </c>
      <c r="E195" s="4" t="s">
        <v>53</v>
      </c>
      <c r="F195" s="4" t="s">
        <v>54</v>
      </c>
      <c r="G195" s="25">
        <v>350</v>
      </c>
      <c r="H195" s="2"/>
      <c r="I195" s="27" t="s">
        <v>600</v>
      </c>
    </row>
    <row r="196" spans="1:9" s="12" customFormat="1" ht="69.75">
      <c r="A196" s="1">
        <v>2</v>
      </c>
      <c r="B196" s="10" t="s">
        <v>269</v>
      </c>
      <c r="C196" s="10" t="s">
        <v>278</v>
      </c>
      <c r="D196" s="10" t="s">
        <v>279</v>
      </c>
      <c r="E196" s="4" t="s">
        <v>55</v>
      </c>
      <c r="F196" s="4" t="s">
        <v>56</v>
      </c>
      <c r="G196" s="25">
        <v>1050</v>
      </c>
      <c r="H196" s="2"/>
      <c r="I196" s="27" t="s">
        <v>600</v>
      </c>
    </row>
    <row r="197" spans="1:9" s="12" customFormat="1" ht="69.75">
      <c r="A197" s="1">
        <v>3</v>
      </c>
      <c r="B197" s="10" t="s">
        <v>269</v>
      </c>
      <c r="C197" s="10" t="s">
        <v>278</v>
      </c>
      <c r="D197" s="10" t="s">
        <v>279</v>
      </c>
      <c r="E197" s="4" t="s">
        <v>57</v>
      </c>
      <c r="F197" s="4" t="s">
        <v>58</v>
      </c>
      <c r="G197" s="25">
        <v>2200</v>
      </c>
      <c r="H197" s="2"/>
      <c r="I197" s="27" t="s">
        <v>600</v>
      </c>
    </row>
    <row r="198" spans="1:9" s="12" customFormat="1" ht="69.75">
      <c r="A198" s="1">
        <v>4</v>
      </c>
      <c r="B198" s="10" t="s">
        <v>269</v>
      </c>
      <c r="C198" s="10" t="s">
        <v>278</v>
      </c>
      <c r="D198" s="10" t="s">
        <v>59</v>
      </c>
      <c r="E198" s="4" t="s">
        <v>60</v>
      </c>
      <c r="F198" s="4" t="s">
        <v>61</v>
      </c>
      <c r="G198" s="17">
        <v>4000</v>
      </c>
      <c r="H198" s="2"/>
      <c r="I198" s="27" t="s">
        <v>600</v>
      </c>
    </row>
    <row r="199" spans="1:9" ht="20.25">
      <c r="A199" s="44" t="s">
        <v>619</v>
      </c>
      <c r="B199" s="44"/>
      <c r="C199" s="44"/>
      <c r="D199" s="44"/>
      <c r="E199" s="44"/>
      <c r="F199" s="44"/>
      <c r="G199" s="44"/>
      <c r="H199" s="44"/>
      <c r="I199" s="44"/>
    </row>
    <row r="200" spans="1:9" s="9" customFormat="1" ht="27">
      <c r="A200" s="1">
        <v>1</v>
      </c>
      <c r="B200" s="10" t="s">
        <v>280</v>
      </c>
      <c r="C200" s="10" t="s">
        <v>281</v>
      </c>
      <c r="D200" s="10" t="s">
        <v>62</v>
      </c>
      <c r="E200" s="4" t="s">
        <v>63</v>
      </c>
      <c r="F200" s="4" t="s">
        <v>64</v>
      </c>
      <c r="G200" s="17">
        <v>5000</v>
      </c>
      <c r="H200" s="2"/>
      <c r="I200" s="27" t="s">
        <v>600</v>
      </c>
    </row>
    <row r="201" spans="1:9" s="9" customFormat="1" ht="27">
      <c r="A201" s="1">
        <v>2</v>
      </c>
      <c r="B201" s="10" t="s">
        <v>280</v>
      </c>
      <c r="C201" s="10" t="s">
        <v>281</v>
      </c>
      <c r="D201" s="10" t="s">
        <v>65</v>
      </c>
      <c r="E201" s="4" t="s">
        <v>66</v>
      </c>
      <c r="F201" s="4" t="s">
        <v>67</v>
      </c>
      <c r="G201" s="17">
        <v>7000</v>
      </c>
      <c r="H201" s="2"/>
      <c r="I201" s="27" t="s">
        <v>600</v>
      </c>
    </row>
    <row r="202" spans="1:9" s="9" customFormat="1" ht="27">
      <c r="A202" s="1">
        <v>3</v>
      </c>
      <c r="B202" s="10" t="s">
        <v>280</v>
      </c>
      <c r="C202" s="10" t="s">
        <v>281</v>
      </c>
      <c r="D202" s="10" t="s">
        <v>68</v>
      </c>
      <c r="E202" s="4" t="s">
        <v>282</v>
      </c>
      <c r="F202" s="4" t="s">
        <v>283</v>
      </c>
      <c r="G202" s="17">
        <v>500</v>
      </c>
      <c r="H202" s="2"/>
      <c r="I202" s="27" t="s">
        <v>600</v>
      </c>
    </row>
    <row r="203" spans="1:9" s="14" customFormat="1" ht="20.25">
      <c r="A203" s="44" t="s">
        <v>620</v>
      </c>
      <c r="B203" s="44"/>
      <c r="C203" s="44"/>
      <c r="D203" s="44"/>
      <c r="E203" s="44"/>
      <c r="F203" s="44"/>
      <c r="G203" s="44"/>
      <c r="H203" s="44"/>
      <c r="I203" s="44"/>
    </row>
    <row r="204" spans="1:9" s="12" customFormat="1" ht="27">
      <c r="A204" s="1">
        <v>1</v>
      </c>
      <c r="B204" s="10" t="s">
        <v>280</v>
      </c>
      <c r="C204" s="10" t="s">
        <v>281</v>
      </c>
      <c r="D204" s="10" t="s">
        <v>69</v>
      </c>
      <c r="E204" s="4" t="s">
        <v>284</v>
      </c>
      <c r="F204" s="4" t="s">
        <v>70</v>
      </c>
      <c r="G204" s="17">
        <v>610</v>
      </c>
      <c r="H204" s="2"/>
      <c r="I204" s="27" t="s">
        <v>600</v>
      </c>
    </row>
    <row r="205" spans="1:9" s="5" customFormat="1" ht="20.25">
      <c r="A205" s="44" t="s">
        <v>621</v>
      </c>
      <c r="B205" s="44"/>
      <c r="C205" s="44"/>
      <c r="D205" s="44"/>
      <c r="E205" s="44"/>
      <c r="F205" s="44"/>
      <c r="G205" s="44"/>
      <c r="H205" s="44"/>
      <c r="I205" s="44"/>
    </row>
    <row r="206" spans="1:9" s="9" customFormat="1" ht="27">
      <c r="A206" s="1">
        <v>1</v>
      </c>
      <c r="B206" s="10" t="s">
        <v>280</v>
      </c>
      <c r="C206" s="10" t="s">
        <v>281</v>
      </c>
      <c r="D206" s="10" t="s">
        <v>71</v>
      </c>
      <c r="E206" s="4" t="s">
        <v>71</v>
      </c>
      <c r="F206" s="4" t="s">
        <v>508</v>
      </c>
      <c r="G206" s="19">
        <v>710</v>
      </c>
      <c r="H206" s="2"/>
      <c r="I206" s="27" t="s">
        <v>600</v>
      </c>
    </row>
    <row r="207" spans="1:9" s="3" customFormat="1" ht="20.25">
      <c r="A207" s="44" t="s">
        <v>622</v>
      </c>
      <c r="B207" s="44"/>
      <c r="C207" s="44"/>
      <c r="D207" s="44"/>
      <c r="E207" s="44"/>
      <c r="F207" s="44"/>
      <c r="G207" s="44"/>
      <c r="H207" s="44"/>
      <c r="I207" s="44"/>
    </row>
    <row r="208" spans="1:9" s="9" customFormat="1" ht="27">
      <c r="A208" s="1">
        <v>1</v>
      </c>
      <c r="B208" s="10" t="s">
        <v>280</v>
      </c>
      <c r="C208" s="10" t="s">
        <v>285</v>
      </c>
      <c r="D208" s="10" t="s">
        <v>72</v>
      </c>
      <c r="E208" s="4" t="s">
        <v>287</v>
      </c>
      <c r="F208" s="4" t="s">
        <v>287</v>
      </c>
      <c r="G208" s="19">
        <v>360</v>
      </c>
      <c r="H208" s="2"/>
      <c r="I208" s="27" t="s">
        <v>600</v>
      </c>
    </row>
    <row r="209" spans="1:9" s="9" customFormat="1" ht="27">
      <c r="A209" s="1">
        <v>2</v>
      </c>
      <c r="B209" s="10" t="s">
        <v>280</v>
      </c>
      <c r="C209" s="10" t="s">
        <v>285</v>
      </c>
      <c r="D209" s="10" t="s">
        <v>286</v>
      </c>
      <c r="E209" s="4" t="s">
        <v>288</v>
      </c>
      <c r="F209" s="4" t="s">
        <v>289</v>
      </c>
      <c r="G209" s="28">
        <v>1000</v>
      </c>
      <c r="H209" s="2"/>
      <c r="I209" s="27" t="s">
        <v>600</v>
      </c>
    </row>
    <row r="210" spans="1:9" ht="20.25">
      <c r="A210" s="44" t="s">
        <v>623</v>
      </c>
      <c r="B210" s="44"/>
      <c r="C210" s="44"/>
      <c r="D210" s="44"/>
      <c r="E210" s="44"/>
      <c r="F210" s="44"/>
      <c r="G210" s="44"/>
      <c r="H210" s="44"/>
      <c r="I210" s="44"/>
    </row>
    <row r="211" spans="1:9" s="9" customFormat="1" ht="27">
      <c r="A211" s="1">
        <v>1</v>
      </c>
      <c r="B211" s="10" t="s">
        <v>280</v>
      </c>
      <c r="C211" s="10" t="s">
        <v>285</v>
      </c>
      <c r="D211" s="10" t="s">
        <v>73</v>
      </c>
      <c r="E211" s="4" t="s">
        <v>291</v>
      </c>
      <c r="F211" s="4" t="s">
        <v>292</v>
      </c>
      <c r="G211" s="19">
        <v>100</v>
      </c>
      <c r="H211" s="2"/>
      <c r="I211" s="27" t="s">
        <v>600</v>
      </c>
    </row>
    <row r="212" spans="1:9" s="9" customFormat="1" ht="27">
      <c r="A212" s="1">
        <v>2</v>
      </c>
      <c r="B212" s="10" t="s">
        <v>280</v>
      </c>
      <c r="C212" s="10" t="s">
        <v>285</v>
      </c>
      <c r="D212" s="10" t="s">
        <v>290</v>
      </c>
      <c r="E212" s="4" t="s">
        <v>293</v>
      </c>
      <c r="F212" s="4" t="s">
        <v>294</v>
      </c>
      <c r="G212" s="17">
        <v>150</v>
      </c>
      <c r="H212" s="2"/>
      <c r="I212" s="27" t="s">
        <v>600</v>
      </c>
    </row>
    <row r="213" spans="1:9" s="9" customFormat="1" ht="27">
      <c r="A213" s="1">
        <v>3</v>
      </c>
      <c r="B213" s="10" t="s">
        <v>280</v>
      </c>
      <c r="C213" s="10" t="s">
        <v>285</v>
      </c>
      <c r="D213" s="10" t="s">
        <v>290</v>
      </c>
      <c r="E213" s="4" t="s">
        <v>295</v>
      </c>
      <c r="F213" s="4" t="s">
        <v>296</v>
      </c>
      <c r="G213" s="17">
        <v>250</v>
      </c>
      <c r="H213" s="2"/>
      <c r="I213" s="27" t="s">
        <v>600</v>
      </c>
    </row>
    <row r="214" spans="1:9" s="9" customFormat="1" ht="27">
      <c r="A214" s="1">
        <v>4</v>
      </c>
      <c r="B214" s="10" t="s">
        <v>280</v>
      </c>
      <c r="C214" s="10" t="s">
        <v>285</v>
      </c>
      <c r="D214" s="10" t="s">
        <v>290</v>
      </c>
      <c r="E214" s="4" t="s">
        <v>297</v>
      </c>
      <c r="F214" s="4" t="s">
        <v>298</v>
      </c>
      <c r="G214" s="29">
        <v>1000</v>
      </c>
      <c r="H214" s="2"/>
      <c r="I214" s="27" t="s">
        <v>600</v>
      </c>
    </row>
    <row r="215" spans="1:9" s="9" customFormat="1" ht="27">
      <c r="A215" s="1">
        <v>5</v>
      </c>
      <c r="B215" s="10" t="s">
        <v>280</v>
      </c>
      <c r="C215" s="10" t="s">
        <v>285</v>
      </c>
      <c r="D215" s="10" t="s">
        <v>290</v>
      </c>
      <c r="E215" s="4" t="s">
        <v>299</v>
      </c>
      <c r="F215" s="4" t="s">
        <v>300</v>
      </c>
      <c r="G215" s="19">
        <v>1700</v>
      </c>
      <c r="H215" s="2"/>
      <c r="I215" s="27" t="s">
        <v>600</v>
      </c>
    </row>
    <row r="216" spans="1:9" s="9" customFormat="1" ht="27">
      <c r="A216" s="1">
        <v>6</v>
      </c>
      <c r="B216" s="10" t="s">
        <v>280</v>
      </c>
      <c r="C216" s="10" t="s">
        <v>285</v>
      </c>
      <c r="D216" s="10" t="s">
        <v>290</v>
      </c>
      <c r="E216" s="4" t="s">
        <v>301</v>
      </c>
      <c r="F216" s="4" t="s">
        <v>302</v>
      </c>
      <c r="G216" s="29">
        <v>2800</v>
      </c>
      <c r="H216" s="2"/>
      <c r="I216" s="27" t="s">
        <v>600</v>
      </c>
    </row>
    <row r="217" spans="1:9" s="9" customFormat="1" ht="27">
      <c r="A217" s="1">
        <v>7</v>
      </c>
      <c r="B217" s="10" t="s">
        <v>280</v>
      </c>
      <c r="C217" s="10" t="s">
        <v>285</v>
      </c>
      <c r="D217" s="10" t="s">
        <v>290</v>
      </c>
      <c r="E217" s="4" t="s">
        <v>303</v>
      </c>
      <c r="F217" s="4" t="s">
        <v>304</v>
      </c>
      <c r="G217" s="17">
        <v>3800</v>
      </c>
      <c r="H217" s="2"/>
      <c r="I217" s="27" t="s">
        <v>600</v>
      </c>
    </row>
    <row r="218" spans="1:9" ht="20.25">
      <c r="A218" s="44" t="s">
        <v>624</v>
      </c>
      <c r="B218" s="44"/>
      <c r="C218" s="44"/>
      <c r="D218" s="44"/>
      <c r="E218" s="44"/>
      <c r="F218" s="44"/>
      <c r="G218" s="44"/>
      <c r="H218" s="44"/>
      <c r="I218" s="44"/>
    </row>
    <row r="219" spans="1:9" s="9" customFormat="1" ht="27">
      <c r="A219" s="1">
        <v>1</v>
      </c>
      <c r="B219" s="10" t="s">
        <v>305</v>
      </c>
      <c r="C219" s="10" t="s">
        <v>306</v>
      </c>
      <c r="D219" s="10" t="s">
        <v>74</v>
      </c>
      <c r="E219" s="4" t="s">
        <v>308</v>
      </c>
      <c r="F219" s="4" t="s">
        <v>309</v>
      </c>
      <c r="G219" s="17">
        <v>2700</v>
      </c>
      <c r="H219" s="2"/>
      <c r="I219" s="27" t="s">
        <v>599</v>
      </c>
    </row>
    <row r="220" spans="1:9" s="9" customFormat="1" ht="27">
      <c r="A220" s="1">
        <v>2</v>
      </c>
      <c r="B220" s="10" t="s">
        <v>305</v>
      </c>
      <c r="C220" s="10" t="s">
        <v>306</v>
      </c>
      <c r="D220" s="10" t="s">
        <v>307</v>
      </c>
      <c r="E220" s="4" t="s">
        <v>310</v>
      </c>
      <c r="F220" s="4" t="s">
        <v>362</v>
      </c>
      <c r="G220" s="17">
        <v>5670</v>
      </c>
      <c r="H220" s="2"/>
      <c r="I220" s="27" t="s">
        <v>599</v>
      </c>
    </row>
    <row r="221" spans="1:9" s="9" customFormat="1" ht="27">
      <c r="A221" s="1">
        <v>3</v>
      </c>
      <c r="B221" s="10" t="s">
        <v>305</v>
      </c>
      <c r="C221" s="10" t="s">
        <v>306</v>
      </c>
      <c r="D221" s="10" t="s">
        <v>307</v>
      </c>
      <c r="E221" s="4" t="s">
        <v>311</v>
      </c>
      <c r="F221" s="4" t="s">
        <v>363</v>
      </c>
      <c r="G221" s="17">
        <v>7020</v>
      </c>
      <c r="H221" s="2"/>
      <c r="I221" s="27" t="s">
        <v>599</v>
      </c>
    </row>
    <row r="222" spans="1:9" s="9" customFormat="1" ht="27">
      <c r="A222" s="1">
        <v>4</v>
      </c>
      <c r="B222" s="10" t="s">
        <v>305</v>
      </c>
      <c r="C222" s="10" t="s">
        <v>306</v>
      </c>
      <c r="D222" s="10" t="s">
        <v>307</v>
      </c>
      <c r="E222" s="4" t="s">
        <v>312</v>
      </c>
      <c r="F222" s="4" t="s">
        <v>364</v>
      </c>
      <c r="G222" s="17">
        <v>7830</v>
      </c>
      <c r="H222" s="2"/>
      <c r="I222" s="27" t="s">
        <v>599</v>
      </c>
    </row>
    <row r="223" spans="1:9" s="9" customFormat="1" ht="27">
      <c r="A223" s="1">
        <v>5</v>
      </c>
      <c r="B223" s="10" t="s">
        <v>305</v>
      </c>
      <c r="C223" s="10" t="s">
        <v>306</v>
      </c>
      <c r="D223" s="10" t="s">
        <v>307</v>
      </c>
      <c r="E223" s="4" t="s">
        <v>313</v>
      </c>
      <c r="F223" s="4" t="s">
        <v>365</v>
      </c>
      <c r="G223" s="17">
        <v>8730</v>
      </c>
      <c r="H223" s="2"/>
      <c r="I223" s="27" t="s">
        <v>599</v>
      </c>
    </row>
    <row r="224" spans="1:9" s="9" customFormat="1" ht="27">
      <c r="A224" s="1">
        <v>6</v>
      </c>
      <c r="B224" s="10" t="s">
        <v>305</v>
      </c>
      <c r="C224" s="10" t="s">
        <v>306</v>
      </c>
      <c r="D224" s="10" t="s">
        <v>307</v>
      </c>
      <c r="E224" s="4" t="s">
        <v>314</v>
      </c>
      <c r="F224" s="4" t="s">
        <v>366</v>
      </c>
      <c r="G224" s="17">
        <v>10260</v>
      </c>
      <c r="H224" s="2"/>
      <c r="I224" s="27" t="s">
        <v>599</v>
      </c>
    </row>
    <row r="225" spans="1:9" s="9" customFormat="1" ht="27">
      <c r="A225" s="1">
        <v>7</v>
      </c>
      <c r="B225" s="10" t="s">
        <v>305</v>
      </c>
      <c r="C225" s="10" t="s">
        <v>306</v>
      </c>
      <c r="D225" s="10" t="s">
        <v>307</v>
      </c>
      <c r="E225" s="4" t="s">
        <v>315</v>
      </c>
      <c r="F225" s="4" t="s">
        <v>367</v>
      </c>
      <c r="G225" s="17">
        <v>11700</v>
      </c>
      <c r="H225" s="2"/>
      <c r="I225" s="27" t="s">
        <v>599</v>
      </c>
    </row>
    <row r="226" spans="1:9" s="9" customFormat="1" ht="27">
      <c r="A226" s="1">
        <v>8</v>
      </c>
      <c r="B226" s="10" t="s">
        <v>305</v>
      </c>
      <c r="C226" s="10" t="s">
        <v>306</v>
      </c>
      <c r="D226" s="10" t="s">
        <v>307</v>
      </c>
      <c r="E226" s="4" t="s">
        <v>316</v>
      </c>
      <c r="F226" s="4" t="s">
        <v>368</v>
      </c>
      <c r="G226" s="17">
        <v>12960</v>
      </c>
      <c r="H226" s="2"/>
      <c r="I226" s="27" t="s">
        <v>599</v>
      </c>
    </row>
    <row r="227" spans="1:9" s="9" customFormat="1" ht="27">
      <c r="A227" s="1">
        <v>9</v>
      </c>
      <c r="B227" s="10" t="s">
        <v>305</v>
      </c>
      <c r="C227" s="10" t="s">
        <v>306</v>
      </c>
      <c r="D227" s="10" t="s">
        <v>307</v>
      </c>
      <c r="E227" s="4" t="s">
        <v>317</v>
      </c>
      <c r="F227" s="4" t="s">
        <v>369</v>
      </c>
      <c r="G227" s="17">
        <v>15300</v>
      </c>
      <c r="H227" s="2"/>
      <c r="I227" s="27" t="s">
        <v>599</v>
      </c>
    </row>
    <row r="228" spans="1:9" s="9" customFormat="1" ht="27">
      <c r="A228" s="1">
        <v>10</v>
      </c>
      <c r="B228" s="10" t="s">
        <v>305</v>
      </c>
      <c r="C228" s="10" t="s">
        <v>306</v>
      </c>
      <c r="D228" s="10" t="s">
        <v>307</v>
      </c>
      <c r="E228" s="4" t="s">
        <v>318</v>
      </c>
      <c r="F228" s="4" t="s">
        <v>370</v>
      </c>
      <c r="G228" s="17">
        <v>16650</v>
      </c>
      <c r="H228" s="2"/>
      <c r="I228" s="27" t="s">
        <v>599</v>
      </c>
    </row>
    <row r="229" spans="1:9" s="9" customFormat="1" ht="27">
      <c r="A229" s="1">
        <v>11</v>
      </c>
      <c r="B229" s="10" t="s">
        <v>305</v>
      </c>
      <c r="C229" s="10" t="s">
        <v>306</v>
      </c>
      <c r="D229" s="10" t="s">
        <v>307</v>
      </c>
      <c r="E229" s="4" t="s">
        <v>319</v>
      </c>
      <c r="F229" s="4" t="s">
        <v>371</v>
      </c>
      <c r="G229" s="17">
        <v>17550</v>
      </c>
      <c r="H229" s="2"/>
      <c r="I229" s="27" t="s">
        <v>599</v>
      </c>
    </row>
    <row r="230" spans="1:9" s="9" customFormat="1" ht="27">
      <c r="A230" s="1">
        <v>12</v>
      </c>
      <c r="B230" s="10" t="s">
        <v>305</v>
      </c>
      <c r="C230" s="10" t="s">
        <v>306</v>
      </c>
      <c r="D230" s="10" t="s">
        <v>307</v>
      </c>
      <c r="E230" s="4" t="s">
        <v>320</v>
      </c>
      <c r="F230" s="4" t="s">
        <v>372</v>
      </c>
      <c r="G230" s="17">
        <v>18000</v>
      </c>
      <c r="H230" s="2"/>
      <c r="I230" s="27" t="s">
        <v>599</v>
      </c>
    </row>
    <row r="231" spans="1:9" s="9" customFormat="1" ht="27">
      <c r="A231" s="1">
        <v>13</v>
      </c>
      <c r="B231" s="10" t="s">
        <v>305</v>
      </c>
      <c r="C231" s="10" t="s">
        <v>306</v>
      </c>
      <c r="D231" s="10" t="s">
        <v>307</v>
      </c>
      <c r="E231" s="4" t="s">
        <v>321</v>
      </c>
      <c r="F231" s="4" t="s">
        <v>373</v>
      </c>
      <c r="G231" s="17">
        <v>18900</v>
      </c>
      <c r="H231" s="17">
        <f aca="true" t="shared" si="1" ref="H231:H236">G231/3</f>
        <v>6300</v>
      </c>
      <c r="I231" s="27" t="s">
        <v>599</v>
      </c>
    </row>
    <row r="232" spans="1:9" s="9" customFormat="1" ht="27">
      <c r="A232" s="1">
        <v>14</v>
      </c>
      <c r="B232" s="10" t="s">
        <v>305</v>
      </c>
      <c r="C232" s="10" t="s">
        <v>306</v>
      </c>
      <c r="D232" s="10" t="s">
        <v>307</v>
      </c>
      <c r="E232" s="4" t="s">
        <v>322</v>
      </c>
      <c r="F232" s="4" t="s">
        <v>374</v>
      </c>
      <c r="G232" s="17">
        <v>19620</v>
      </c>
      <c r="H232" s="17">
        <f t="shared" si="1"/>
        <v>6540</v>
      </c>
      <c r="I232" s="27" t="s">
        <v>599</v>
      </c>
    </row>
    <row r="233" spans="1:9" s="9" customFormat="1" ht="27">
      <c r="A233" s="1">
        <v>15</v>
      </c>
      <c r="B233" s="10" t="s">
        <v>305</v>
      </c>
      <c r="C233" s="10" t="s">
        <v>306</v>
      </c>
      <c r="D233" s="10" t="s">
        <v>307</v>
      </c>
      <c r="E233" s="4" t="s">
        <v>323</v>
      </c>
      <c r="F233" s="4" t="s">
        <v>375</v>
      </c>
      <c r="G233" s="17">
        <v>20700</v>
      </c>
      <c r="H233" s="17">
        <f t="shared" si="1"/>
        <v>6900</v>
      </c>
      <c r="I233" s="27" t="s">
        <v>599</v>
      </c>
    </row>
    <row r="234" spans="1:9" s="9" customFormat="1" ht="27">
      <c r="A234" s="1">
        <v>16</v>
      </c>
      <c r="B234" s="10" t="s">
        <v>305</v>
      </c>
      <c r="C234" s="10" t="s">
        <v>306</v>
      </c>
      <c r="D234" s="10" t="s">
        <v>307</v>
      </c>
      <c r="E234" s="4" t="s">
        <v>324</v>
      </c>
      <c r="F234" s="4" t="s">
        <v>376</v>
      </c>
      <c r="G234" s="17">
        <v>22500</v>
      </c>
      <c r="H234" s="17">
        <f t="shared" si="1"/>
        <v>7500</v>
      </c>
      <c r="I234" s="27" t="s">
        <v>599</v>
      </c>
    </row>
    <row r="235" spans="1:9" s="9" customFormat="1" ht="27">
      <c r="A235" s="1">
        <v>17</v>
      </c>
      <c r="B235" s="10" t="s">
        <v>305</v>
      </c>
      <c r="C235" s="10" t="s">
        <v>306</v>
      </c>
      <c r="D235" s="10" t="s">
        <v>307</v>
      </c>
      <c r="E235" s="4" t="s">
        <v>325</v>
      </c>
      <c r="F235" s="4" t="s">
        <v>377</v>
      </c>
      <c r="G235" s="17">
        <v>23400</v>
      </c>
      <c r="H235" s="17">
        <f t="shared" si="1"/>
        <v>7800</v>
      </c>
      <c r="I235" s="27" t="s">
        <v>599</v>
      </c>
    </row>
    <row r="236" spans="1:9" s="9" customFormat="1" ht="27">
      <c r="A236" s="1">
        <v>18</v>
      </c>
      <c r="B236" s="10" t="s">
        <v>305</v>
      </c>
      <c r="C236" s="10" t="s">
        <v>306</v>
      </c>
      <c r="D236" s="10" t="s">
        <v>307</v>
      </c>
      <c r="E236" s="4" t="s">
        <v>326</v>
      </c>
      <c r="F236" s="4" t="s">
        <v>327</v>
      </c>
      <c r="G236" s="17">
        <v>24300</v>
      </c>
      <c r="H236" s="17">
        <f t="shared" si="1"/>
        <v>8100</v>
      </c>
      <c r="I236" s="27" t="s">
        <v>599</v>
      </c>
    </row>
    <row r="237" spans="1:9" s="9" customFormat="1" ht="27">
      <c r="A237" s="1">
        <v>1</v>
      </c>
      <c r="B237" s="10" t="s">
        <v>305</v>
      </c>
      <c r="C237" s="10" t="s">
        <v>306</v>
      </c>
      <c r="D237" s="10" t="s">
        <v>307</v>
      </c>
      <c r="E237" s="4" t="s">
        <v>328</v>
      </c>
      <c r="F237" s="4" t="s">
        <v>329</v>
      </c>
      <c r="G237" s="17">
        <v>3150</v>
      </c>
      <c r="H237" s="2"/>
      <c r="I237" s="27" t="s">
        <v>599</v>
      </c>
    </row>
    <row r="238" spans="1:9" s="9" customFormat="1" ht="27">
      <c r="A238" s="1">
        <v>2</v>
      </c>
      <c r="B238" s="10" t="s">
        <v>305</v>
      </c>
      <c r="C238" s="10" t="s">
        <v>306</v>
      </c>
      <c r="D238" s="10" t="s">
        <v>307</v>
      </c>
      <c r="E238" s="4" t="s">
        <v>330</v>
      </c>
      <c r="F238" s="4" t="s">
        <v>378</v>
      </c>
      <c r="G238" s="17">
        <v>6210</v>
      </c>
      <c r="H238" s="2"/>
      <c r="I238" s="27" t="s">
        <v>599</v>
      </c>
    </row>
    <row r="239" spans="1:9" s="9" customFormat="1" ht="27">
      <c r="A239" s="1">
        <v>3</v>
      </c>
      <c r="B239" s="10" t="s">
        <v>305</v>
      </c>
      <c r="C239" s="10" t="s">
        <v>306</v>
      </c>
      <c r="D239" s="10" t="s">
        <v>307</v>
      </c>
      <c r="E239" s="4" t="s">
        <v>331</v>
      </c>
      <c r="F239" s="4" t="s">
        <v>379</v>
      </c>
      <c r="G239" s="17">
        <v>9000</v>
      </c>
      <c r="H239" s="2"/>
      <c r="I239" s="27" t="s">
        <v>599</v>
      </c>
    </row>
    <row r="240" spans="1:9" s="9" customFormat="1" ht="27">
      <c r="A240" s="1">
        <v>4</v>
      </c>
      <c r="B240" s="10" t="s">
        <v>305</v>
      </c>
      <c r="C240" s="10" t="s">
        <v>306</v>
      </c>
      <c r="D240" s="10" t="s">
        <v>307</v>
      </c>
      <c r="E240" s="4" t="s">
        <v>332</v>
      </c>
      <c r="F240" s="4" t="s">
        <v>380</v>
      </c>
      <c r="G240" s="17">
        <v>9900</v>
      </c>
      <c r="H240" s="2"/>
      <c r="I240" s="27" t="s">
        <v>599</v>
      </c>
    </row>
    <row r="241" spans="1:9" s="9" customFormat="1" ht="27">
      <c r="A241" s="1">
        <v>5</v>
      </c>
      <c r="B241" s="10" t="s">
        <v>305</v>
      </c>
      <c r="C241" s="10" t="s">
        <v>306</v>
      </c>
      <c r="D241" s="10" t="s">
        <v>307</v>
      </c>
      <c r="E241" s="4" t="s">
        <v>333</v>
      </c>
      <c r="F241" s="4" t="s">
        <v>381</v>
      </c>
      <c r="G241" s="17">
        <v>10800</v>
      </c>
      <c r="H241" s="2"/>
      <c r="I241" s="27" t="s">
        <v>599</v>
      </c>
    </row>
    <row r="242" spans="1:9" s="9" customFormat="1" ht="27">
      <c r="A242" s="1">
        <v>6</v>
      </c>
      <c r="B242" s="10" t="s">
        <v>305</v>
      </c>
      <c r="C242" s="10" t="s">
        <v>306</v>
      </c>
      <c r="D242" s="10" t="s">
        <v>307</v>
      </c>
      <c r="E242" s="4" t="s">
        <v>334</v>
      </c>
      <c r="F242" s="4" t="s">
        <v>382</v>
      </c>
      <c r="G242" s="17">
        <v>12690</v>
      </c>
      <c r="H242" s="2"/>
      <c r="I242" s="27" t="s">
        <v>599</v>
      </c>
    </row>
    <row r="243" spans="1:9" s="9" customFormat="1" ht="27">
      <c r="A243" s="1">
        <v>7</v>
      </c>
      <c r="B243" s="10" t="s">
        <v>305</v>
      </c>
      <c r="C243" s="10" t="s">
        <v>306</v>
      </c>
      <c r="D243" s="10" t="s">
        <v>307</v>
      </c>
      <c r="E243" s="4" t="s">
        <v>335</v>
      </c>
      <c r="F243" s="4" t="s">
        <v>383</v>
      </c>
      <c r="G243" s="17">
        <v>14000</v>
      </c>
      <c r="H243" s="2"/>
      <c r="I243" s="27" t="s">
        <v>599</v>
      </c>
    </row>
    <row r="244" spans="1:9" s="9" customFormat="1" ht="27">
      <c r="A244" s="1">
        <v>8</v>
      </c>
      <c r="B244" s="10" t="s">
        <v>305</v>
      </c>
      <c r="C244" s="10" t="s">
        <v>306</v>
      </c>
      <c r="D244" s="10" t="s">
        <v>307</v>
      </c>
      <c r="E244" s="4" t="s">
        <v>336</v>
      </c>
      <c r="F244" s="4" t="s">
        <v>384</v>
      </c>
      <c r="G244" s="17">
        <v>15750</v>
      </c>
      <c r="H244" s="2"/>
      <c r="I244" s="27" t="s">
        <v>599</v>
      </c>
    </row>
    <row r="245" spans="1:9" s="9" customFormat="1" ht="27">
      <c r="A245" s="1">
        <v>9</v>
      </c>
      <c r="B245" s="10" t="s">
        <v>305</v>
      </c>
      <c r="C245" s="10" t="s">
        <v>306</v>
      </c>
      <c r="D245" s="10" t="s">
        <v>307</v>
      </c>
      <c r="E245" s="4" t="s">
        <v>337</v>
      </c>
      <c r="F245" s="4" t="s">
        <v>385</v>
      </c>
      <c r="G245" s="17">
        <v>17730</v>
      </c>
      <c r="H245" s="2"/>
      <c r="I245" s="27" t="s">
        <v>599</v>
      </c>
    </row>
    <row r="246" spans="1:9" s="9" customFormat="1" ht="27">
      <c r="A246" s="1">
        <v>10</v>
      </c>
      <c r="B246" s="10" t="s">
        <v>305</v>
      </c>
      <c r="C246" s="10" t="s">
        <v>306</v>
      </c>
      <c r="D246" s="10" t="s">
        <v>307</v>
      </c>
      <c r="E246" s="4" t="s">
        <v>338</v>
      </c>
      <c r="F246" s="4" t="s">
        <v>386</v>
      </c>
      <c r="G246" s="17">
        <v>15000</v>
      </c>
      <c r="H246" s="2"/>
      <c r="I246" s="27" t="s">
        <v>599</v>
      </c>
    </row>
    <row r="247" spans="1:9" s="9" customFormat="1" ht="27">
      <c r="A247" s="1">
        <v>11</v>
      </c>
      <c r="B247" s="10" t="s">
        <v>305</v>
      </c>
      <c r="C247" s="10" t="s">
        <v>306</v>
      </c>
      <c r="D247" s="10" t="s">
        <v>307</v>
      </c>
      <c r="E247" s="4" t="s">
        <v>339</v>
      </c>
      <c r="F247" s="4" t="s">
        <v>387</v>
      </c>
      <c r="G247" s="17">
        <v>21600</v>
      </c>
      <c r="H247" s="2"/>
      <c r="I247" s="27" t="s">
        <v>599</v>
      </c>
    </row>
    <row r="248" spans="1:9" s="9" customFormat="1" ht="27">
      <c r="A248" s="1">
        <v>12</v>
      </c>
      <c r="B248" s="10" t="s">
        <v>305</v>
      </c>
      <c r="C248" s="10" t="s">
        <v>306</v>
      </c>
      <c r="D248" s="10" t="s">
        <v>307</v>
      </c>
      <c r="E248" s="4" t="s">
        <v>75</v>
      </c>
      <c r="F248" s="4" t="s">
        <v>76</v>
      </c>
      <c r="G248" s="17">
        <v>23400</v>
      </c>
      <c r="H248" s="2"/>
      <c r="I248" s="27" t="s">
        <v>599</v>
      </c>
    </row>
    <row r="249" spans="1:9" s="9" customFormat="1" ht="27">
      <c r="A249" s="1">
        <v>13</v>
      </c>
      <c r="B249" s="10" t="s">
        <v>305</v>
      </c>
      <c r="C249" s="10" t="s">
        <v>306</v>
      </c>
      <c r="D249" s="10" t="s">
        <v>307</v>
      </c>
      <c r="E249" s="4" t="s">
        <v>77</v>
      </c>
      <c r="F249" s="4" t="s">
        <v>601</v>
      </c>
      <c r="G249" s="17">
        <v>23400</v>
      </c>
      <c r="H249" s="17">
        <f aca="true" t="shared" si="2" ref="H249:H256">G249/3</f>
        <v>7800</v>
      </c>
      <c r="I249" s="27" t="s">
        <v>599</v>
      </c>
    </row>
    <row r="250" spans="1:9" s="9" customFormat="1" ht="27">
      <c r="A250" s="1">
        <v>14</v>
      </c>
      <c r="B250" s="10" t="s">
        <v>305</v>
      </c>
      <c r="C250" s="10" t="s">
        <v>306</v>
      </c>
      <c r="D250" s="10" t="s">
        <v>307</v>
      </c>
      <c r="E250" s="4" t="s">
        <v>340</v>
      </c>
      <c r="F250" s="4" t="s">
        <v>388</v>
      </c>
      <c r="G250" s="17">
        <v>26820</v>
      </c>
      <c r="H250" s="17">
        <f t="shared" si="2"/>
        <v>8940</v>
      </c>
      <c r="I250" s="27" t="s">
        <v>599</v>
      </c>
    </row>
    <row r="251" spans="1:9" s="9" customFormat="1" ht="27">
      <c r="A251" s="1">
        <v>15</v>
      </c>
      <c r="B251" s="10" t="s">
        <v>305</v>
      </c>
      <c r="C251" s="10" t="s">
        <v>306</v>
      </c>
      <c r="D251" s="10" t="s">
        <v>307</v>
      </c>
      <c r="E251" s="4" t="s">
        <v>341</v>
      </c>
      <c r="F251" s="4" t="s">
        <v>389</v>
      </c>
      <c r="G251" s="17">
        <v>28170</v>
      </c>
      <c r="H251" s="17">
        <f t="shared" si="2"/>
        <v>9390</v>
      </c>
      <c r="I251" s="27" t="s">
        <v>599</v>
      </c>
    </row>
    <row r="252" spans="1:9" s="9" customFormat="1" ht="27">
      <c r="A252" s="1">
        <v>16</v>
      </c>
      <c r="B252" s="10" t="s">
        <v>305</v>
      </c>
      <c r="C252" s="10" t="s">
        <v>306</v>
      </c>
      <c r="D252" s="10" t="s">
        <v>307</v>
      </c>
      <c r="E252" s="4" t="s">
        <v>342</v>
      </c>
      <c r="F252" s="4" t="s">
        <v>390</v>
      </c>
      <c r="G252" s="17">
        <v>31500</v>
      </c>
      <c r="H252" s="17">
        <f t="shared" si="2"/>
        <v>10500</v>
      </c>
      <c r="I252" s="27" t="s">
        <v>599</v>
      </c>
    </row>
    <row r="253" spans="1:9" s="9" customFormat="1" ht="27">
      <c r="A253" s="1">
        <v>17</v>
      </c>
      <c r="B253" s="10" t="s">
        <v>305</v>
      </c>
      <c r="C253" s="10" t="s">
        <v>306</v>
      </c>
      <c r="D253" s="10" t="s">
        <v>307</v>
      </c>
      <c r="E253" s="4" t="s">
        <v>78</v>
      </c>
      <c r="F253" s="4" t="s">
        <v>79</v>
      </c>
      <c r="G253" s="17">
        <v>33210</v>
      </c>
      <c r="H253" s="17">
        <f t="shared" si="2"/>
        <v>11070</v>
      </c>
      <c r="I253" s="27" t="s">
        <v>599</v>
      </c>
    </row>
    <row r="254" spans="1:9" s="9" customFormat="1" ht="27">
      <c r="A254" s="1">
        <v>18</v>
      </c>
      <c r="B254" s="10" t="s">
        <v>305</v>
      </c>
      <c r="C254" s="10" t="s">
        <v>306</v>
      </c>
      <c r="D254" s="10" t="s">
        <v>307</v>
      </c>
      <c r="E254" s="4" t="s">
        <v>80</v>
      </c>
      <c r="F254" s="4" t="s">
        <v>81</v>
      </c>
      <c r="G254" s="17">
        <v>33210</v>
      </c>
      <c r="H254" s="17">
        <f t="shared" si="2"/>
        <v>11070</v>
      </c>
      <c r="I254" s="27" t="s">
        <v>599</v>
      </c>
    </row>
    <row r="255" spans="1:9" s="9" customFormat="1" ht="27">
      <c r="A255" s="1">
        <v>19</v>
      </c>
      <c r="B255" s="10" t="s">
        <v>305</v>
      </c>
      <c r="C255" s="10" t="s">
        <v>306</v>
      </c>
      <c r="D255" s="10" t="s">
        <v>307</v>
      </c>
      <c r="E255" s="4" t="s">
        <v>343</v>
      </c>
      <c r="F255" s="4" t="s">
        <v>391</v>
      </c>
      <c r="G255" s="17">
        <v>36270</v>
      </c>
      <c r="H255" s="17">
        <f t="shared" si="2"/>
        <v>12090</v>
      </c>
      <c r="I255" s="27" t="s">
        <v>599</v>
      </c>
    </row>
    <row r="256" spans="1:9" s="9" customFormat="1" ht="27">
      <c r="A256" s="1">
        <v>20</v>
      </c>
      <c r="B256" s="10" t="s">
        <v>305</v>
      </c>
      <c r="C256" s="10" t="s">
        <v>306</v>
      </c>
      <c r="D256" s="10" t="s">
        <v>307</v>
      </c>
      <c r="E256" s="4" t="s">
        <v>344</v>
      </c>
      <c r="F256" s="4" t="s">
        <v>392</v>
      </c>
      <c r="G256" s="17">
        <v>42300</v>
      </c>
      <c r="H256" s="17">
        <f t="shared" si="2"/>
        <v>14100</v>
      </c>
      <c r="I256" s="27" t="s">
        <v>599</v>
      </c>
    </row>
    <row r="257" spans="1:9" s="9" customFormat="1" ht="27">
      <c r="A257" s="1">
        <v>21</v>
      </c>
      <c r="B257" s="10" t="s">
        <v>305</v>
      </c>
      <c r="C257" s="10" t="s">
        <v>306</v>
      </c>
      <c r="D257" s="10" t="s">
        <v>307</v>
      </c>
      <c r="E257" s="4" t="s">
        <v>345</v>
      </c>
      <c r="F257" s="4" t="s">
        <v>393</v>
      </c>
      <c r="G257" s="17">
        <v>85500</v>
      </c>
      <c r="H257" s="2"/>
      <c r="I257" s="27" t="s">
        <v>599</v>
      </c>
    </row>
    <row r="258" spans="1:9" ht="20.25">
      <c r="A258" s="44" t="s">
        <v>625</v>
      </c>
      <c r="B258" s="44"/>
      <c r="C258" s="44"/>
      <c r="D258" s="44"/>
      <c r="E258" s="44"/>
      <c r="F258" s="44"/>
      <c r="G258" s="44"/>
      <c r="H258" s="44"/>
      <c r="I258" s="44"/>
    </row>
    <row r="259" spans="1:9" s="9" customFormat="1" ht="27">
      <c r="A259" s="1">
        <v>1</v>
      </c>
      <c r="B259" s="10" t="s">
        <v>305</v>
      </c>
      <c r="C259" s="10" t="s">
        <v>306</v>
      </c>
      <c r="D259" s="10" t="s">
        <v>346</v>
      </c>
      <c r="E259" s="4" t="s">
        <v>347</v>
      </c>
      <c r="F259" s="4" t="s">
        <v>348</v>
      </c>
      <c r="G259" s="17">
        <v>3000</v>
      </c>
      <c r="H259" s="2"/>
      <c r="I259" s="27" t="s">
        <v>600</v>
      </c>
    </row>
    <row r="260" spans="1:9" ht="20.25">
      <c r="A260" s="44" t="s">
        <v>626</v>
      </c>
      <c r="B260" s="44"/>
      <c r="C260" s="44"/>
      <c r="D260" s="44"/>
      <c r="E260" s="44"/>
      <c r="F260" s="44"/>
      <c r="G260" s="44"/>
      <c r="H260" s="44"/>
      <c r="I260" s="44"/>
    </row>
    <row r="261" spans="1:9" s="9" customFormat="1" ht="27">
      <c r="A261" s="1">
        <v>1</v>
      </c>
      <c r="B261" s="10" t="s">
        <v>305</v>
      </c>
      <c r="C261" s="10" t="s">
        <v>306</v>
      </c>
      <c r="D261" s="10" t="s">
        <v>349</v>
      </c>
      <c r="E261" s="4" t="s">
        <v>82</v>
      </c>
      <c r="F261" s="4" t="s">
        <v>83</v>
      </c>
      <c r="G261" s="17">
        <v>16380</v>
      </c>
      <c r="H261" s="2"/>
      <c r="I261" s="27" t="s">
        <v>599</v>
      </c>
    </row>
    <row r="262" spans="1:9" s="9" customFormat="1" ht="27">
      <c r="A262" s="1">
        <v>2</v>
      </c>
      <c r="B262" s="10" t="s">
        <v>305</v>
      </c>
      <c r="C262" s="10" t="s">
        <v>306</v>
      </c>
      <c r="D262" s="10" t="s">
        <v>349</v>
      </c>
      <c r="E262" s="4" t="s">
        <v>84</v>
      </c>
      <c r="F262" s="4" t="s">
        <v>85</v>
      </c>
      <c r="G262" s="17">
        <v>25200</v>
      </c>
      <c r="H262" s="2"/>
      <c r="I262" s="27" t="s">
        <v>599</v>
      </c>
    </row>
    <row r="263" spans="1:9" s="9" customFormat="1" ht="27">
      <c r="A263" s="1">
        <v>3</v>
      </c>
      <c r="B263" s="10" t="s">
        <v>305</v>
      </c>
      <c r="C263" s="10" t="s">
        <v>306</v>
      </c>
      <c r="D263" s="10" t="s">
        <v>349</v>
      </c>
      <c r="E263" s="4" t="s">
        <v>86</v>
      </c>
      <c r="F263" s="4" t="s">
        <v>87</v>
      </c>
      <c r="G263" s="17">
        <v>38700</v>
      </c>
      <c r="H263" s="2"/>
      <c r="I263" s="27" t="s">
        <v>599</v>
      </c>
    </row>
    <row r="264" spans="1:9" s="9" customFormat="1" ht="27">
      <c r="A264" s="1">
        <v>4</v>
      </c>
      <c r="B264" s="10" t="s">
        <v>305</v>
      </c>
      <c r="C264" s="10" t="s">
        <v>306</v>
      </c>
      <c r="D264" s="10" t="s">
        <v>349</v>
      </c>
      <c r="E264" s="4" t="s">
        <v>88</v>
      </c>
      <c r="F264" s="4" t="s">
        <v>394</v>
      </c>
      <c r="G264" s="17">
        <v>43200</v>
      </c>
      <c r="H264" s="2"/>
      <c r="I264" s="27" t="s">
        <v>599</v>
      </c>
    </row>
    <row r="265" spans="1:9" s="9" customFormat="1" ht="27">
      <c r="A265" s="1">
        <v>5</v>
      </c>
      <c r="B265" s="10" t="s">
        <v>305</v>
      </c>
      <c r="C265" s="10" t="s">
        <v>306</v>
      </c>
      <c r="D265" s="10" t="s">
        <v>349</v>
      </c>
      <c r="E265" s="4" t="s">
        <v>89</v>
      </c>
      <c r="F265" s="4" t="s">
        <v>90</v>
      </c>
      <c r="G265" s="17">
        <v>46800</v>
      </c>
      <c r="H265" s="2"/>
      <c r="I265" s="27" t="s">
        <v>599</v>
      </c>
    </row>
    <row r="266" spans="1:9" s="9" customFormat="1" ht="27">
      <c r="A266" s="1">
        <v>6</v>
      </c>
      <c r="B266" s="10" t="s">
        <v>91</v>
      </c>
      <c r="C266" s="10" t="s">
        <v>306</v>
      </c>
      <c r="D266" s="10" t="s">
        <v>349</v>
      </c>
      <c r="E266" s="4" t="s">
        <v>350</v>
      </c>
      <c r="F266" s="4" t="s">
        <v>395</v>
      </c>
      <c r="G266" s="17">
        <v>48600</v>
      </c>
      <c r="H266" s="2"/>
      <c r="I266" s="27" t="s">
        <v>599</v>
      </c>
    </row>
    <row r="267" spans="1:9" s="9" customFormat="1" ht="27">
      <c r="A267" s="27">
        <v>7</v>
      </c>
      <c r="B267" s="16" t="s">
        <v>91</v>
      </c>
      <c r="C267" s="16" t="s">
        <v>92</v>
      </c>
      <c r="D267" s="16" t="s">
        <v>93</v>
      </c>
      <c r="E267" s="20" t="s">
        <v>94</v>
      </c>
      <c r="F267" s="20" t="s">
        <v>95</v>
      </c>
      <c r="G267" s="37">
        <v>15000</v>
      </c>
      <c r="H267" s="2"/>
      <c r="I267" s="26" t="s">
        <v>600</v>
      </c>
    </row>
    <row r="268" spans="1:9" s="9" customFormat="1" ht="27">
      <c r="A268" s="27">
        <v>8</v>
      </c>
      <c r="B268" s="16" t="s">
        <v>91</v>
      </c>
      <c r="C268" s="16" t="s">
        <v>92</v>
      </c>
      <c r="D268" s="16" t="s">
        <v>93</v>
      </c>
      <c r="E268" s="20" t="s">
        <v>96</v>
      </c>
      <c r="F268" s="20" t="s">
        <v>97</v>
      </c>
      <c r="G268" s="37">
        <v>20000</v>
      </c>
      <c r="H268" s="2"/>
      <c r="I268" s="26" t="s">
        <v>600</v>
      </c>
    </row>
    <row r="269" spans="1:9" s="11" customFormat="1" ht="20.25">
      <c r="A269" s="44" t="s">
        <v>627</v>
      </c>
      <c r="B269" s="44"/>
      <c r="C269" s="44"/>
      <c r="D269" s="44"/>
      <c r="E269" s="44"/>
      <c r="F269" s="44"/>
      <c r="G269" s="44"/>
      <c r="H269" s="44"/>
      <c r="I269" s="44"/>
    </row>
    <row r="270" spans="1:9" s="12" customFormat="1" ht="40.5">
      <c r="A270" s="1">
        <v>1</v>
      </c>
      <c r="B270" s="10" t="s">
        <v>522</v>
      </c>
      <c r="C270" s="10" t="s">
        <v>523</v>
      </c>
      <c r="D270" s="10" t="s">
        <v>98</v>
      </c>
      <c r="E270" s="4" t="s">
        <v>524</v>
      </c>
      <c r="F270" s="4" t="s">
        <v>525</v>
      </c>
      <c r="G270" s="17">
        <v>2500</v>
      </c>
      <c r="H270" s="2"/>
      <c r="I270" s="27" t="s">
        <v>600</v>
      </c>
    </row>
    <row r="271" spans="1:9" s="11" customFormat="1" ht="20.25">
      <c r="A271" s="44" t="s">
        <v>628</v>
      </c>
      <c r="B271" s="44"/>
      <c r="C271" s="44"/>
      <c r="D271" s="44"/>
      <c r="E271" s="44"/>
      <c r="F271" s="44"/>
      <c r="G271" s="44"/>
      <c r="H271" s="44"/>
      <c r="I271" s="44"/>
    </row>
    <row r="272" spans="1:9" s="12" customFormat="1" ht="27">
      <c r="A272" s="1">
        <v>1</v>
      </c>
      <c r="B272" s="10" t="s">
        <v>351</v>
      </c>
      <c r="C272" s="10" t="s">
        <v>352</v>
      </c>
      <c r="D272" s="10" t="s">
        <v>99</v>
      </c>
      <c r="E272" s="4" t="s">
        <v>527</v>
      </c>
      <c r="F272" s="4" t="s">
        <v>528</v>
      </c>
      <c r="G272" s="17">
        <v>2600</v>
      </c>
      <c r="H272" s="2"/>
      <c r="I272" s="27" t="s">
        <v>600</v>
      </c>
    </row>
    <row r="273" spans="1:9" s="12" customFormat="1" ht="27">
      <c r="A273" s="1">
        <v>2</v>
      </c>
      <c r="B273" s="10" t="s">
        <v>351</v>
      </c>
      <c r="C273" s="10" t="s">
        <v>352</v>
      </c>
      <c r="D273" s="10" t="s">
        <v>526</v>
      </c>
      <c r="E273" s="4" t="s">
        <v>529</v>
      </c>
      <c r="F273" s="4" t="s">
        <v>530</v>
      </c>
      <c r="G273" s="17">
        <v>3500</v>
      </c>
      <c r="H273" s="2"/>
      <c r="I273" s="27" t="s">
        <v>600</v>
      </c>
    </row>
    <row r="274" spans="1:9" s="12" customFormat="1" ht="27">
      <c r="A274" s="1">
        <v>3</v>
      </c>
      <c r="B274" s="10" t="s">
        <v>351</v>
      </c>
      <c r="C274" s="10" t="s">
        <v>352</v>
      </c>
      <c r="D274" s="10" t="s">
        <v>526</v>
      </c>
      <c r="E274" s="4" t="s">
        <v>531</v>
      </c>
      <c r="F274" s="4" t="s">
        <v>532</v>
      </c>
      <c r="G274" s="17">
        <v>3900</v>
      </c>
      <c r="H274" s="2"/>
      <c r="I274" s="27" t="s">
        <v>600</v>
      </c>
    </row>
    <row r="275" spans="1:9" s="11" customFormat="1" ht="20.25">
      <c r="A275" s="44" t="s">
        <v>629</v>
      </c>
      <c r="B275" s="44"/>
      <c r="C275" s="44"/>
      <c r="D275" s="44"/>
      <c r="E275" s="44"/>
      <c r="F275" s="44"/>
      <c r="G275" s="44"/>
      <c r="H275" s="44"/>
      <c r="I275" s="44"/>
    </row>
    <row r="276" spans="1:9" s="12" customFormat="1" ht="27">
      <c r="A276" s="1">
        <v>1</v>
      </c>
      <c r="B276" s="10" t="s">
        <v>351</v>
      </c>
      <c r="C276" s="10" t="s">
        <v>352</v>
      </c>
      <c r="D276" s="10" t="s">
        <v>100</v>
      </c>
      <c r="E276" s="4" t="s">
        <v>354</v>
      </c>
      <c r="F276" s="4" t="s">
        <v>101</v>
      </c>
      <c r="G276" s="17">
        <v>510</v>
      </c>
      <c r="H276" s="2"/>
      <c r="I276" s="27" t="s">
        <v>600</v>
      </c>
    </row>
    <row r="277" spans="1:9" s="12" customFormat="1" ht="27">
      <c r="A277" s="1">
        <v>2</v>
      </c>
      <c r="B277" s="10" t="s">
        <v>351</v>
      </c>
      <c r="C277" s="10" t="s">
        <v>352</v>
      </c>
      <c r="D277" s="10" t="s">
        <v>100</v>
      </c>
      <c r="E277" s="4" t="s">
        <v>102</v>
      </c>
      <c r="F277" s="4" t="s">
        <v>355</v>
      </c>
      <c r="G277" s="17">
        <v>300</v>
      </c>
      <c r="H277" s="2"/>
      <c r="I277" s="27" t="s">
        <v>600</v>
      </c>
    </row>
    <row r="278" spans="1:9" s="12" customFormat="1" ht="27">
      <c r="A278" s="1">
        <v>3</v>
      </c>
      <c r="B278" s="10" t="s">
        <v>351</v>
      </c>
      <c r="C278" s="10" t="s">
        <v>352</v>
      </c>
      <c r="D278" s="10" t="s">
        <v>353</v>
      </c>
      <c r="E278" s="4" t="s">
        <v>356</v>
      </c>
      <c r="F278" s="4" t="s">
        <v>357</v>
      </c>
      <c r="G278" s="17">
        <v>760</v>
      </c>
      <c r="H278" s="2"/>
      <c r="I278" s="27" t="s">
        <v>600</v>
      </c>
    </row>
    <row r="279" spans="1:9" ht="20.25">
      <c r="A279" s="44" t="s">
        <v>630</v>
      </c>
      <c r="B279" s="44"/>
      <c r="C279" s="44"/>
      <c r="D279" s="44"/>
      <c r="E279" s="44"/>
      <c r="F279" s="44"/>
      <c r="G279" s="44"/>
      <c r="H279" s="44"/>
      <c r="I279" s="44"/>
    </row>
    <row r="280" spans="1:9" s="9" customFormat="1" ht="27">
      <c r="A280" s="1">
        <v>1</v>
      </c>
      <c r="B280" s="10" t="s">
        <v>351</v>
      </c>
      <c r="C280" s="10" t="s">
        <v>352</v>
      </c>
      <c r="D280" s="10" t="s">
        <v>103</v>
      </c>
      <c r="E280" s="4" t="s">
        <v>635</v>
      </c>
      <c r="F280" s="4" t="s">
        <v>634</v>
      </c>
      <c r="G280" s="28">
        <v>15000</v>
      </c>
      <c r="H280" s="17">
        <v>2500</v>
      </c>
      <c r="I280" s="27" t="s">
        <v>600</v>
      </c>
    </row>
    <row r="281" spans="1:9" s="9" customFormat="1" ht="27">
      <c r="A281" s="1">
        <v>2</v>
      </c>
      <c r="B281" s="10" t="s">
        <v>351</v>
      </c>
      <c r="C281" s="10" t="s">
        <v>352</v>
      </c>
      <c r="D281" s="10" t="s">
        <v>103</v>
      </c>
      <c r="E281" s="4" t="s">
        <v>636</v>
      </c>
      <c r="F281" s="4" t="s">
        <v>104</v>
      </c>
      <c r="G281" s="28">
        <v>25000</v>
      </c>
      <c r="H281" s="17">
        <v>4200</v>
      </c>
      <c r="I281" s="26" t="s">
        <v>600</v>
      </c>
    </row>
    <row r="282" spans="1:9" s="9" customFormat="1" ht="27">
      <c r="A282" s="1">
        <v>3</v>
      </c>
      <c r="B282" s="10" t="s">
        <v>351</v>
      </c>
      <c r="C282" s="10" t="s">
        <v>352</v>
      </c>
      <c r="D282" s="10" t="s">
        <v>103</v>
      </c>
      <c r="E282" s="4" t="s">
        <v>633</v>
      </c>
      <c r="F282" s="4" t="s">
        <v>632</v>
      </c>
      <c r="G282" s="28">
        <v>50000</v>
      </c>
      <c r="H282" s="17">
        <v>16670</v>
      </c>
      <c r="I282" s="27" t="s">
        <v>600</v>
      </c>
    </row>
    <row r="283" spans="1:9" ht="20.25">
      <c r="A283" s="44" t="s">
        <v>631</v>
      </c>
      <c r="B283" s="44"/>
      <c r="C283" s="44"/>
      <c r="D283" s="44"/>
      <c r="E283" s="44"/>
      <c r="F283" s="44"/>
      <c r="G283" s="44"/>
      <c r="H283" s="44"/>
      <c r="I283" s="44"/>
    </row>
    <row r="284" spans="1:9" s="9" customFormat="1" ht="27">
      <c r="A284" s="1">
        <v>1</v>
      </c>
      <c r="B284" s="10" t="s">
        <v>351</v>
      </c>
      <c r="C284" s="10" t="s">
        <v>485</v>
      </c>
      <c r="D284" s="10" t="s">
        <v>105</v>
      </c>
      <c r="E284" s="4" t="s">
        <v>106</v>
      </c>
      <c r="F284" s="4" t="s">
        <v>106</v>
      </c>
      <c r="G284" s="17">
        <v>1000</v>
      </c>
      <c r="H284" s="2"/>
      <c r="I284" s="27" t="s">
        <v>600</v>
      </c>
    </row>
  </sheetData>
  <sheetProtection/>
  <autoFilter ref="A3:I284"/>
  <mergeCells count="48">
    <mergeCell ref="A283:I283"/>
    <mergeCell ref="A275:I275"/>
    <mergeCell ref="A279:I279"/>
    <mergeCell ref="A269:I269"/>
    <mergeCell ref="A271:I271"/>
    <mergeCell ref="A199:I199"/>
    <mergeCell ref="A207:I207"/>
    <mergeCell ref="A210:I210"/>
    <mergeCell ref="A258:I258"/>
    <mergeCell ref="A218:I218"/>
    <mergeCell ref="A203:I203"/>
    <mergeCell ref="A205:I205"/>
    <mergeCell ref="A260:I260"/>
    <mergeCell ref="A65:I65"/>
    <mergeCell ref="A73:I73"/>
    <mergeCell ref="A182:I182"/>
    <mergeCell ref="A186:I186"/>
    <mergeCell ref="A81:I81"/>
    <mergeCell ref="A159:I159"/>
    <mergeCell ref="A140:I140"/>
    <mergeCell ref="A144:I144"/>
    <mergeCell ref="A84:I84"/>
    <mergeCell ref="A2:I2"/>
    <mergeCell ref="A4:I4"/>
    <mergeCell ref="A27:I27"/>
    <mergeCell ref="A31:I31"/>
    <mergeCell ref="A15:I15"/>
    <mergeCell ref="A19:I19"/>
    <mergeCell ref="A45:I45"/>
    <mergeCell ref="A48:I48"/>
    <mergeCell ref="A52:I52"/>
    <mergeCell ref="A55:I55"/>
    <mergeCell ref="A1:B1"/>
    <mergeCell ref="A194:I194"/>
    <mergeCell ref="A114:I114"/>
    <mergeCell ref="A120:I120"/>
    <mergeCell ref="A171:I171"/>
    <mergeCell ref="A117:I117"/>
    <mergeCell ref="A131:I131"/>
    <mergeCell ref="A165:I165"/>
    <mergeCell ref="A35:I35"/>
    <mergeCell ref="A39:I39"/>
    <mergeCell ref="A154:I154"/>
    <mergeCell ref="A94:I94"/>
    <mergeCell ref="A190:I190"/>
    <mergeCell ref="A60:I60"/>
    <mergeCell ref="A108:I108"/>
    <mergeCell ref="A102:I102"/>
  </mergeCells>
  <printOptions/>
  <pageMargins left="0.61" right="0.3" top="0.39305555555555555" bottom="0.4" header="0.25" footer="0.1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打印室</cp:lastModifiedBy>
  <cp:lastPrinted>2016-04-11T01:47:39Z</cp:lastPrinted>
  <dcterms:created xsi:type="dcterms:W3CDTF">2014-02-24T00:28:08Z</dcterms:created>
  <dcterms:modified xsi:type="dcterms:W3CDTF">2016-04-11T02:59:15Z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